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 Backup  File\คุณภาพการศึกษา\SAR\SAR 2561\template ระดับคณะ\"/>
    </mc:Choice>
  </mc:AlternateContent>
  <bookViews>
    <workbookView xWindow="240" yWindow="105" windowWidth="21075" windowHeight="9525"/>
  </bookViews>
  <sheets>
    <sheet name="CHEQA (4)" sheetId="1" r:id="rId1"/>
  </sheets>
  <definedNames>
    <definedName name="_xlnm.Print_Area" localSheetId="0">'CHEQA (4)'!$A$1:$R$222</definedName>
    <definedName name="_xlnm.Print_Titles" localSheetId="0">'CHEQA (4)'!$A:$B,'CHEQA (4)'!$2:$2</definedName>
  </definedNames>
  <calcPr calcId="152511"/>
</workbook>
</file>

<file path=xl/calcChain.xml><?xml version="1.0" encoding="utf-8"?>
<calcChain xmlns="http://schemas.openxmlformats.org/spreadsheetml/2006/main">
  <c r="R4" i="1" l="1"/>
  <c r="Q4" i="1"/>
  <c r="R16" i="1"/>
  <c r="Q16" i="1"/>
  <c r="R22" i="1"/>
  <c r="Q22" i="1"/>
  <c r="R26" i="1"/>
  <c r="Q26" i="1"/>
  <c r="R30" i="1"/>
  <c r="Q30" i="1"/>
  <c r="R34" i="1"/>
  <c r="Q34" i="1"/>
  <c r="R38" i="1"/>
  <c r="Q38" i="1"/>
  <c r="R43" i="1"/>
  <c r="Q43" i="1"/>
  <c r="R48" i="1"/>
  <c r="Q48" i="1"/>
  <c r="R120" i="1"/>
  <c r="Q120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P124" i="1"/>
  <c r="P123" i="1"/>
  <c r="P122" i="1"/>
  <c r="P121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1" i="1"/>
  <c r="P80" i="1"/>
  <c r="P79" i="1"/>
  <c r="P78" i="1"/>
  <c r="P77" i="1"/>
  <c r="P76" i="1"/>
  <c r="P75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2" i="1"/>
  <c r="P51" i="1"/>
  <c r="P50" i="1"/>
  <c r="P49" i="1"/>
  <c r="P47" i="1"/>
  <c r="P43" i="1" s="1"/>
  <c r="P46" i="1"/>
  <c r="P45" i="1"/>
  <c r="P44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P41" i="1"/>
  <c r="P40" i="1"/>
  <c r="P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P36" i="1"/>
  <c r="P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P32" i="1"/>
  <c r="P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P28" i="1"/>
  <c r="P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P24" i="1"/>
  <c r="P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20" i="1"/>
  <c r="P19" i="1"/>
  <c r="P18" i="1"/>
  <c r="P17" i="1"/>
  <c r="P8" i="1"/>
  <c r="P7" i="1"/>
  <c r="P6" i="1"/>
  <c r="P5" i="1"/>
  <c r="P4" i="1" l="1"/>
  <c r="P16" i="1"/>
  <c r="P22" i="1"/>
  <c r="P30" i="1"/>
  <c r="P48" i="1"/>
  <c r="P26" i="1"/>
  <c r="P34" i="1"/>
  <c r="P38" i="1"/>
  <c r="P120" i="1"/>
</calcChain>
</file>

<file path=xl/sharedStrings.xml><?xml version="1.0" encoding="utf-8"?>
<sst xmlns="http://schemas.openxmlformats.org/spreadsheetml/2006/main" count="363" uniqueCount="267">
  <si>
    <t>ชื่อข้อมูลพื้นฐาน</t>
  </si>
  <si>
    <t>ผลรวมหลักสูตร</t>
  </si>
  <si>
    <t>คณะ</t>
  </si>
  <si>
    <t>กรรมการ</t>
  </si>
  <si>
    <t>ชุดข้อมูลที่ 1</t>
  </si>
  <si>
    <t>จำนวนหลักสูตรที่เปิดสอนทั้งหมด</t>
  </si>
  <si>
    <t>- ---ระดับปริญญาตรี</t>
  </si>
  <si>
    <t>- ---ระดับ ป.บัณฑิต</t>
  </si>
  <si>
    <t>- ---ระดับปริญญาโท</t>
  </si>
  <si>
    <t>- ---ระดับปริญญาเอก</t>
  </si>
  <si>
    <t>ชุดข้อมูลที่ 2</t>
  </si>
  <si>
    <t>จำนวนหลักสูตรที่จัดการเรียนการสอนนอกสถานที่ตั้ง</t>
  </si>
  <si>
    <t>ชุดข้อมูลที่ 3</t>
  </si>
  <si>
    <t>จำนวนนักศึกษาปัจจุบันทั้งหมดทุกระดับการศึกษา</t>
  </si>
  <si>
    <t>- ---จำนวนนักศึกษาปัจจุบันทั้งหมด - ระดับปริญญาตรี</t>
  </si>
  <si>
    <t>- ---จำนวนนักศึกษาปัจจุบันทั้งหมด - ระดับ ป.บัณฑิต</t>
  </si>
  <si>
    <t>- ---จำนวนนักศึกษาปัจจุบันทั้งหมด - ระดับปริญญาโท</t>
  </si>
  <si>
    <t>- ---จำนวนนักศึกษาปัจจุบันทั้งหมด - ระดับปริญญาเอก </t>
  </si>
  <si>
    <t>ชุดข้อมูลที่ 4</t>
  </si>
  <si>
    <t>จำนวนอาจารย์ประจำทั้งหมด รวมทั้งที่ปฏิบัติงานจริงและลาศึกษาต่อ</t>
  </si>
  <si>
    <t>- -จำนวนอาจารย์ประจำทั้งหมดที่ปฏิบัติงานจริงและลาศึกษาต่อ วุฒิปริญญาตรีหรือเทียบเท่า </t>
  </si>
  <si>
    <t>- -จำนวนอาจารย์ประจำทั้งหมดที่ปฏิบัติงานจริงและลาศึกษาต่อ วุฒิปริญญาโทหรือเทียบเท่า</t>
  </si>
  <si>
    <t>- -จำนวนอาจารย์ประจำทั้งหมดที่ปฏิบัติงานจริงและลาศึกษาต่อ วุฒิปริญญาเอกหรือเทียบเท่า </t>
  </si>
  <si>
    <t>จำนวนอาจารย์ประจำทั้งหมดที่ดำรงตำแหน่งอาจารย์</t>
  </si>
  <si>
    <t>- ---จำนวนอาจารย์ประจำ (ที่ไม่มีตำแหน่งทางวิชาการ) ที่มีวุฒิปริญญาตรี หรือเทียบเท่า</t>
  </si>
  <si>
    <t>- ---จำนวนอาจารย์ประจำ (ที่ไม่มีตำแหน่งทางวิชาการ) ที่มีวุฒิปริญญาโท หรือเทียบเท่า</t>
  </si>
  <si>
    <t>- ---จำนวนอาจารย์ประจำ (ที่ไม่มีตำแหน่งทางวิชาการ) ที่มีวุฒิปริญญาเอก หรือเทียบเท่า</t>
  </si>
  <si>
    <t>จำนวนอาจารย์ประจำทั้งหมดที่ดำรงตำแหน่งผู้ช่วยศาสตราจารย์</t>
  </si>
  <si>
    <t>- ---จำนวนอาจารย์ประจำตำแหน่งผู้ช่วยศาสตราจารย์ ที่มีวุฒิปริญญาตรี หรือเทียบเท่า</t>
  </si>
  <si>
    <t>- ---จำนวนอาจารย์ประจำตำแหน่งผู้ช่วยศาสตราจารย์ ที่มีวุฒิปริญญาโท หรือเทียบเท่า</t>
  </si>
  <si>
    <t>- ---จำนวนอาจารย์ประจำตำแหน่งผู้ช่วยศาสตราจารย์ ที่มีวุฒิปริญญาเอก หรือเทียบเท่า</t>
  </si>
  <si>
    <t>จำนวนอาจารย์ประจำทั้งหมดที่ดำรงตำแหน่งรองศาสตราจารย์</t>
  </si>
  <si>
    <t>- ---จำนวนอาจารย์ประจำตำแหน่งรองศาสตราจารย์ ที่มีวุฒิปริญญาตรี หรือเทียบเท่า</t>
  </si>
  <si>
    <t>- ---จำนวนอาจารย์ประจำตำแหน่งรองศาสตราจารย์ ที่มีวุฒิปริญญาโท หรือเทียบเท่า</t>
  </si>
  <si>
    <t>- ---จำนวนอาจารย์ประจำตำแหน่งรองศาสตราจารย์ ที่มีวุฒิปริญญาเอก หรือเทียบเท่า</t>
  </si>
  <si>
    <t>จำนวนอาจารย์ประจำทั้งหมดที่ดำรงตำแหน่งศาสตราจารย์</t>
  </si>
  <si>
    <t>- ---จำนวนอาจารย์ประจำตำแหน่งศาสตราจารย์ ที่มีวุฒิปริญญาตรี หรือเทียบเท่า</t>
  </si>
  <si>
    <t>- ---จำนวนอาจารย์ประจำตำแหน่งศาสตราจารย์ ที่มีวุฒิปริญญาโท หรือเทียบเท่า</t>
  </si>
  <si>
    <t>- ---จำนวนอาจารย์ประจำตำแหน่งศาสตราจารย์ ที่มีวุฒิปริญญาเอก หรือเทียบเท่า</t>
  </si>
  <si>
    <t>ชุดข้อมูลที่ 5</t>
  </si>
  <si>
    <t>จำนวนอาจารย์ประจำหลักสูตรแยกตามวุฒิการศึกษา</t>
  </si>
  <si>
    <t>- - --ระดับปริญญาตรี</t>
  </si>
  <si>
    <t>- - --ระดับ ป.บัณฑิต</t>
  </si>
  <si>
    <t>- - --ระดับปริญญาโท</t>
  </si>
  <si>
    <t>- - --ระดับปริญญาเอก</t>
  </si>
  <si>
    <t>จำนวนอาจารย์ประจำหลักสูตรที่มีดำรงตำแหน่งทางวิชาการ</t>
  </si>
  <si>
    <t>- - --จำนวนอาจารย์ประจำหลักสูตรที่ไม่มีตำแหน่งทางวิชาการ</t>
  </si>
  <si>
    <t>- - --จำนวนอาจารย์ประจำหลักสูตรที่มีตำแหน่งผู้ช่วยศาสตราจารย์</t>
  </si>
  <si>
    <t>- - --จำนวนอาจารย์ประจำหลักสูตรที่มีตำแหน่งรองศาสตราจารย์</t>
  </si>
  <si>
    <t>- - --จำนวนอาจารย์ประจำหลักสูตรที่มีตำแหน่งศาสตราจารย์</t>
  </si>
  <si>
    <t>ชุดข้อมูลที่ 6</t>
  </si>
  <si>
    <t>จำนวนรวมของผลงานทางวิชาการของอาจารย์ประจำหลักสูตร</t>
  </si>
  <si>
    <t>- - --บทความวิจัยหรือบทความวิชาการฉบับสมบูรณ์ที่ตีพิมพ์ในรายงานสืบเนื่องจากการประชุมวิชาการระดับชาติ</t>
  </si>
  <si>
    <t>- - --บทบสมบูรณ์ที่ตีพิมพ์ในรายงานสืบเนื่องจากการประชุมวิชาการระดับนานาชาติ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 ตามประกาศ ก.พ.อ. หรือระเบียบคณะกรรมการการอุดมศึกษาว่าด้วย 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แต่สถาบันนำเสนอสภาสถาบันอนุมัติและจัดทำเป็นประกาศให้ทราบเป็นการทั่วไป และแจ้งให้ กพอ./กกอ.ทราบภายใน 30 วันนับแต่วันที่ออกประกาศารฉบั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 ตามประกาศ ก.พ.อ. หรือระเบียบคณะกรรมการการอุดมศึกษาว่าด้วย 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แต่สถาบันนำเสนอสภาสถาบันอนุมัติและจัดทำเป็นประกาศให้ทราบเป็นการทั่วไป และแจ้งให้ กพอ./กกอ.ทราบภายใน 30 วันนับแต่วันที่ออกประกาศ</t>
  </si>
  <si>
    <t>- - --ผลงานที่ได้รับการจดอนุสิทธิบัตร</t>
  </si>
  <si>
    <t>- - --บทความวิจัยหรือบทความวิชาการที่ตีพิมพ์ในวารสารวิชาการที่ปรากฏในฐานข้อมูล TCI กลุ่มที่ 2</t>
  </si>
  <si>
    <t>- - --บทความวิจัยหรือบทความวิชาการที่ตีพิมพ์ในวารสารวิชาการระดับนานาชาติที่ไม่อยู่ในฐานข้อมูล ตามประกาศ ก.พ.อ.  หรือระเบียบคณะกรรมการการอุดมศึกษาว่าด้วย 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แต่สถาบันนำเสนอสภาสถาบันอนุมัติและจัดทำเป็นประกาศให้ทราบเป็นการทั่วไป และแจ้งให้  กพอ./กกอ.ทราบภายใน 30 วันนับ แต่วันที่ออกประกาศ (ซึ่งไม่อยู่ใน Beall’s list) หรือตีพิมพ์ในวารสารวิชาการที่ปรากฏ ในฐานข้อมูล TCI กลุ่มที่ 1</t>
  </si>
  <si>
    <t>- - --บทความวิจัยหรือบทความวิชาการที่ตีพิมพ์ในวารสารวิชาการระดับนานาชาติที่ปรากฏในฐานข้อมูลระดับนานาชาติตามประกาศ ก.พ.อ. หรือระเบียบคณะกรรมการการอุดมศึกษา ว่าด้วย หลักเกณฑ์การพิจารณาวารสารทางวิชาการสำหรับการเผยแพร่ผลงานทางวิชาการ พ.ศ.2556 </t>
  </si>
  <si>
    <t>- - --ผลงานได้รับการจดสิทธิบัตร</t>
  </si>
  <si>
    <t>- - --ผลงานวิชาการรับใช้สังคมที่ได้รับการประเมินผ่านเกณฑ์การขอตำแหน่งทางวิชาการแล้ว</t>
  </si>
  <si>
    <t>- - --ผลงานวิจัยที่หน่วยงานหรือองค์กรระดับชาติว่าจ้างให้ดำเนินการ</t>
  </si>
  <si>
    <t>- - --ผลงานค้นพบพันธุ์พืช พันธุ์สัตว์ ที่ค้นพบใหม่และได้รับการจดทะเบียน</t>
  </si>
  <si>
    <t>- - --ตำราหรือหนังสือหรืองานแปลที่ได้รับการประเมินผ่านเกณฑ์การขอตำแหน่งทางวิชาการแล้ว</t>
  </si>
  <si>
    <t>- - --ตำราหรือหนังสือหรืองานแปลที่ผ่านการพิจารณาตามหลักเกณฑ์การประเมินตำแหน่งทางวิชาการแต่ไม่ได้นำมาขอรับการประเมินตำแหน่งทางวิชาการ</t>
  </si>
  <si>
    <t>- - --จำนวนงานสร้างสรรค์ที่มีการเผยแพร่สู่สาธารณะในลักษณะใดลักษณะหนึ่ง หรือผ่านสื่ออิเลคทรอนิกส์ online</t>
  </si>
  <si>
    <t>- - --จำนวนงานสร้างสรรค์ที่ได้รับการเผยแพร่ในระดับสถาบัน</t>
  </si>
  <si>
    <t>- - --จำนวนงานสร้างสรรค์ที่ได้รับการเผยแพร่ในระดับชาติ</t>
  </si>
  <si>
    <t>- - --จำนวนงานสร้างสรรค์ที่ได้รับการเผยแพร่ในระดับความร่วมมือระหว่างประเทศ</t>
  </si>
  <si>
    <t>- - --จำนวนงานสร้างสรรค์ที่ได้รับการเผยแพร่ในระดับภูมิภาคอาเซียน</t>
  </si>
  <si>
    <t>- - --จำนวนงานสร้างสรรค์ที่ได้รับการเผยแพร่ในระดับนานาชาติ </t>
  </si>
  <si>
    <t>- - -จำนวนบทความของอาจารย์ประจำหลักสูตรปริญญาเอกที่ได้รับการอ้างอิงในฐานข้อมูล TCI และ Scopus ต่อจำนวนอาจารย์ประจำหลักสูตร</t>
  </si>
  <si>
    <t>ชุดข้อมูลที่ 7</t>
  </si>
  <si>
    <t>จำนวนบัณฑิตระดับปริญญาตรีทั้งหมด</t>
  </si>
  <si>
    <t>จำนวนบัณฑิตระดับปริญญาตรีที่ตอบแบบสำรวจเรื่องการมีงานทำภายใน 1 ปี หลังสำเร็จการศึกษา</t>
  </si>
  <si>
    <t>จำนวนบัณฑิตระดับปริญญาตรีที่ได้งานทำหลังสำเร็จการศึกษา (ไม่นับรวมผู้ที่ประกอบอาชีพอิสระ)</t>
  </si>
  <si>
    <t>จำนวนบัณฑิตระดับปริญญาตรีที่ประกอบอาชีพอิสระ</t>
  </si>
  <si>
    <t>จำนวนผู้สำเร็จการศึกษาระดับปริญญาตรีที่มีงานทำก่อนเข้าศึกษา</t>
  </si>
  <si>
    <t>จำนวนบัณฑิตระดับปริญญาตรีที่มีกิจการของตนเองที่มีรายได้ประจำอยู่แล้ว</t>
  </si>
  <si>
    <t>จำนวนบัณฑิตระดับปริญญาตรีที่ศึกษาต่อระดับบัณฑิตศึกษา</t>
  </si>
  <si>
    <t>จำนวนบัณฑิตระดับปริญญาตรีที่อุปสมบท</t>
  </si>
  <si>
    <t>จำนวนบัณฑิตระดับปริญญาตรีที่เกณฑ์ทหาร</t>
  </si>
  <si>
    <t>เงินเดือนหรือรายได้ต่อเดือน ของผู้สำเร็จการศึกษาระดับปริญญาตรีที่ได้งานทำหรือประกอบอาชีพอิสระ (ค่าเฉลี่ย)</t>
  </si>
  <si>
    <t>ผลการประเมินจากความพึงพอใจของนายจ้างที่มีต่อผู้สำเร็จการศึกษาระดับปริญญาตรีตามกรอบ TQF เฉลี่ย (คะแนนเต็ม ๕)</t>
  </si>
  <si>
    <t>ชุดข้อมูลที่ 8</t>
  </si>
  <si>
    <t>จำนวนรวมของผลงานนักศึกษาและผู้สำเร็จการศึกษาในระดับปริญญาโทที่ได้รับการตีพิมพ์หรือเผยแพร่</t>
  </si>
  <si>
    <t>- ---จำนวนบทความฉบับสมบูรณ์ที่มีการตีพิมพ์ในลักษณะใดลักษณะหนึ่ง </t>
  </si>
  <si>
    <t>- ---จำนวนบทความฉบับสมบูรณ์ที่ตีพิมพ์ในรายงานสืบเนื่องจากการประชุมวิชาการระดับชาติ</t>
  </si>
  <si>
    <t>- ---จำนวนบทความฉบับสมบูรณ์ที่ตีพิมพ์ในรายงานสืบเนื่องจากการประชุมวิชาการระดับนานาชาติ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แต่สถาบันนำเสนอสภาสถาบันอนุมัติและจัทำเป็นประกาศให้ทราบทั่วไปและแจ้ง ก.พ.อ./กกอ. ทราบภายใน 30 วัน  นับแต่วันที่ออกประกาศ</t>
  </si>
  <si>
    <t>- ---ผลงานที่ได้รับการจดอนุสิทธิบัตร</t>
  </si>
  <si>
    <t>- ---จำนวนบทความที่ตีพิมพ์ในวารสารวิชาการที่ปรากฏในฐานข้อมูล TCI กลุ่มที่ 2</t>
  </si>
  <si>
    <t>- ---จำนวนบทความที่ตีพิมพ์ในวารสารวิชาการระดับนานาชาติ ที่ไม่อยู่ในฐานข้อมูลตามประกาศ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แต่สถาบันนำเสนอสภาสถาบันอนุมัติและจัทำเป็นประกาศให้ทราบทั่วไปและแจ้ง ก.พ.อ./กกอ. ทราบภายใน 30 วัน  นับแต่วันที่ออกประกาศ (ซึ่งไม่อยู่ใน Beall's list) หรือตีพิมพ์ในวารสารวิชาการ ที่ปรากฏในฐานข้อมูล TCI กลุ่มที่ 1</t>
  </si>
  <si>
    <t>- ---จำนวนบทความที่ตีพิมพ์ในวารสารวิชาการระดับนานาชาติ ที่ปรากฏอยู่ในฐานข้อมูลระดับนานานชาติตามประกาศ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</t>
  </si>
  <si>
    <t>- ---ผลงานที่ได้รับการจดสิทธิบัตร</t>
  </si>
  <si>
    <t>- ---จำนวนงานสร้างสรรค์ที่มีการเผยแพร่สู่สาธารณะในลักษณะใดลักษณะหนึ่ง หรือผ่านสื่ออิเลคทรอนิกส์ online</t>
  </si>
  <si>
    <t>- ---จำนวนงานสร้างสรรค์ที่ได้รับการเผยแพร่ในระดับสถาบัน</t>
  </si>
  <si>
    <t>- ---จำนวนงานสร้างสรรค์ที่ได้รับการเผยแพร่ในระดับชาติ</t>
  </si>
  <si>
    <t>- ---จำนวนงานสร้างสรรค์ที่ได้รับการเผยแพร่ในระดับความร่วมมือระหว่างประเทศ</t>
  </si>
  <si>
    <t>- ---จำนวนงานสร้างสรรค์ที่ได้รับการเผยแพร่ในระดับภูมิภาคอาเซียน</t>
  </si>
  <si>
    <t>- ---จำนวนงานสร้างสรรค์ที่ได้รับการเผยแพร่ในระดับนานาชาติ </t>
  </si>
  <si>
    <t>จำนวนผู้สำเร็จการศึกษาระดับปริญญาโททั้งหมด (ปีการศึกษาที่เป็นวงรอบประเมิน)</t>
  </si>
  <si>
    <t>ชุดข้อมูลที่ 9</t>
  </si>
  <si>
    <t>จำนวนรวมของผลงานนักศึกษาและผู้สำเร็จการศึกษาในระดับปริญญาเอกที่ได้รับการตีพิมพ์หรือเผยแพร่</t>
  </si>
  <si>
    <t>- ---จำนวนบทความฉบับสมบูรณ์ที่ตีพิมพ์ในรายงานสืบเนื่องจากการประชุมวิชาการระดับชาติ </t>
  </si>
  <si>
    <t>- ---จำนวนบทความฉบับสมบูรณ์ที่ตีพิมพ์ในรายงานสืบเนื่องจากการประชุมวิชาการระดับนานาชาติ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แต่สถาบันนำเสนอสภาสถาบันอนุมัติและจัดทำเป็นประกาศให้ทราบทั่วไปและแจ้ง ก.พ.อ./กกอ. ทราบภายใน 30 วัน  นับแต่วันที่ออกประกาศ</t>
  </si>
  <si>
    <t>จำนวนผู้สำเร็จการศึกษาระดับปริญญาเอกทั้งหมด (ปีการศึกษาที่เป็นวงรอบประเมิน)</t>
  </si>
  <si>
    <t>ชุดข้อมูลที่ 10</t>
  </si>
  <si>
    <t>จำนวนนักศึกษาเต็มเวลาเทียบเท่า (FTES) รวมทุกหลักสูตร</t>
  </si>
  <si>
    <t>ชุดข้อมูลที่ 11</t>
  </si>
  <si>
    <t>จำนวนเงินสนับสนุนงานวิจัยหรืองานสร้างสรรค์จากภายในสถาบัน</t>
  </si>
  <si>
    <t>- ----กลุ่มสาขาวิชาวิทยาศาสตร์และเทคโนโลยี</t>
  </si>
  <si>
    <t>- ----กลุ่มสาขาวิชาวิทยาศาสตร์สุขภาพ</t>
  </si>
  <si>
    <t>- ----กลุ่มสาขาวิชามนุษยศาสตร์และสังคมศาสตร์</t>
  </si>
  <si>
    <t>จำนวนเงินสนับสนุนงานวิจัยหรืองานสร้างสรรค์จากภายนอกสถาบัน</t>
  </si>
  <si>
    <t>จำนวนอาจารย์ประจำที่ปฏิบัติงานจริง (ไม่นับรวมผู้ลาศึกษาต่อ)</t>
  </si>
  <si>
    <t>จำนวนนักวิจัยประจำที่ปฏิบัติงานจริง (ไม่นับรวมผู้ลาศึกษาต่อ)</t>
  </si>
  <si>
    <t>จำนวนอาจารย์ประจำที่ลาศึกษาต่อ</t>
  </si>
  <si>
    <t>- ----กลุ่มสาขาวิชาวิทยาศาสตร์และเทคโนโลยี </t>
  </si>
  <si>
    <t>- ----กลุ่มสาขาวิชาวิทยาศาสตร์สุขภาพ </t>
  </si>
  <si>
    <t>- ----กลุ่มสาขาวิชามนุษยศาสตร์และสังคมศาสตร์ </t>
  </si>
  <si>
    <t>จำนวนนักวิจัยประจำที่ลาศึกษาต่อ</t>
  </si>
  <si>
    <t>- ----กลุ่มสาขาวิชาวิทยาศาสตร์และเทคโนโลยี  </t>
  </si>
  <si>
    <t>- ----กลุ่มสาขาวิชาวิทยาศาสตร์สุขภาพ  </t>
  </si>
  <si>
    <t>ชุดข้อมูลที่ 12</t>
  </si>
  <si>
    <t>บทความวิจัยหรือบทความวิชาการฉบับสมบูรณ์ที่ตีพิมพ์ในรายงานสืบเนื่องจากการประชุมวิชาการระดับชาติ</t>
  </si>
  <si>
    <t>บทความวิจัยหรือบทความวิชาการฉบับสมบูรณ์ที่ตีพิมพ์ในรายงานสืบเนื่องจากการประชุมวิชาการระดับนานาชาติ หรือในวารสารทางวิชาการระดับชาติที่ไม่อยู่ในฐานข้อมูล ตามประกาศ ก.พ.อ. หรือระเบียบคณะกรรมการการอุดมศึกษาว่าด้วย หลักเกณฑ์การพิจารณาวารสารทางวิชาการสำหรับการเผยแพร่ผลงานทางวิชาการ พ.ศ.2556 แต่สถาบันนำเสนอสภาสถาบันอนุมัติและจัดทำเป็นประกาศให้ทราบเป็นการทั่วไป และแจ้งให้ กพอ./กกอ.ทราบภายใน 30 วันนับแต่วันที่ออกประกาศ</t>
  </si>
  <si>
    <t>ผลงานที่ได้รับการจดอนุสิทธิบัตร</t>
  </si>
  <si>
    <t>บทความวิจัยหรือบทความวิชาการฉบับสมบูรณ์ที่ตีพิมพ์ในวารสารทางวิชาการที่ปรากฏในฐานข้อมูล TCI กลุ่มที่ 2</t>
  </si>
  <si>
    <t>บทความวิจัยหรือบทความวิชาการฉบับสมบูรณ์ที่ตีพิมพ์ในวารสารทางวิชาการระดับนานาชาติที่ไม่อยู่ในฐานข้อมูล ตามประกาศ ก.พ.อ. หรือระเบียบคณะกรรมการการอุดมศึกษาว่าด้วย หลักเกณฑ์การพิจารณาวารสารทางวิชาการสำหรับการเผยแพร่ผลงานทางวิชาการ พ.ศ.2556 แต่สถาบันนำเสนอสภาสถาบันอนุมัติและจัดทำเป็นประกาศให้ทราบเป็นการทั่วไป และแจ้งให้ กพอ./กกอ.ทราบภายใน 30 วันนับแต่วันที่ออกประกาศ (ซึ่งไม่อยู่ใน Beall’s list) หรือตีพิมพ์ในวารสารวิชาการที่ปรากฏในฐานข้อมูล TCI กลุ่มที่ 1</t>
  </si>
  <si>
    <t>บทความวิจัยหรือบทความวิชาการฉบับสมบูรณ์ที่ตีพิมพ์ในวารสารทางวิชาการระดับนานาชาติที่ปรากฏในฐานข้อมูลระดับนานาชาติตามประกาศ ก.พ.อ. หรือระเบียบคณะกรรมการการอุดมศึกษา ว่าด้วยหลักเกณฑ์การพิจารณาวารสารทางวิชาการสำหรับการเผยแพร่ผลงานทางวิชาการ พ.ศ.2556</t>
  </si>
  <si>
    <t>ผลงานได้รับการจดสิทธิบัตร</t>
  </si>
  <si>
    <t>ผลงานวิชาการรับใช้สังคมที่ได้รับการประเมินผ่านเกณฑ์การขอตำแหน่งทางวิชาการแล้ว</t>
  </si>
  <si>
    <t>ผลงานวิจัยที่หน่วยงานหรือองค์กรระดับชาติว่าจ้างให้ดำเนินการ</t>
  </si>
  <si>
    <t>ผลงานค้นพบพันธุ์พืช พันธุ์สัตว์ ที่ค้นพบใหม่และได้รับการจดทะเบียน</t>
  </si>
  <si>
    <t>ตำราหรือหนังสือหรืองานแปลที่ได้รับการประเมินผ่านเกณฑ์การขอตำแหน่งทางวิชาการแล้ว</t>
  </si>
  <si>
    <t>ตำราหรือหนังสือหรืองานแปลที่ผ่านการพิจารณาตามหลักเกณฑ์การประเมินตำแหน่งทางวิชาการ แต่ไม่ได้นำมาขอรับการประเมินตำแหน่งทางวิชาการ</t>
  </si>
  <si>
    <t>งานสร้างสรรค์ที่มีการเผยแพร่สู่สาธารณะในลักษณะใดลักษณะหนึ่ง หรือผ่านสื่ออิเล็กทรอนิกส์ online</t>
  </si>
  <si>
    <t>งานสร้างสรรค์ที่ได้รับการเผยแพร่ในระดับสถาบัน</t>
  </si>
  <si>
    <t>งานสร้างสรรค์ที่ได้รับการเผยแพร่ในระดับชาติ</t>
  </si>
  <si>
    <t>งานสร้างสรรค์ที่ได้รับการเผยแพร่ในระดับความร่วมมือระหว่างประเทศ</t>
  </si>
  <si>
    <t>งานสร้างสรรค์ที่ได้รับการเผยแพร่ในระดับภูมิภาคอาเซียน</t>
  </si>
  <si>
    <t>งานสร้างสรรค์ที่ได้รับการเผยแพร่ในระดับนานาชาติ</t>
  </si>
  <si>
    <t>หลักสูตร.......</t>
  </si>
  <si>
    <t xml:space="preserve"> </t>
  </si>
  <si>
    <t>4.1.1</t>
  </si>
  <si>
    <t>4.1.2</t>
  </si>
  <si>
    <t>4.1.3</t>
  </si>
  <si>
    <t>4.2.1</t>
  </si>
  <si>
    <t>4.2.2</t>
  </si>
  <si>
    <t>4.2.3</t>
  </si>
  <si>
    <t>4.3.1</t>
  </si>
  <si>
    <t>4.3.2</t>
  </si>
  <si>
    <t>4.3.3</t>
  </si>
  <si>
    <t>4.4.1</t>
  </si>
  <si>
    <t>4.4.2</t>
  </si>
  <si>
    <t>4.4.3</t>
  </si>
  <si>
    <t>4.5.1</t>
  </si>
  <si>
    <t>4.5.2</t>
  </si>
  <si>
    <t>4.5.3</t>
  </si>
  <si>
    <t>5.1.1</t>
  </si>
  <si>
    <t>5.1.2</t>
  </si>
  <si>
    <t>5.1.3</t>
  </si>
  <si>
    <t>5.1.4</t>
  </si>
  <si>
    <t>5.2.1</t>
  </si>
  <si>
    <t>5.2.2</t>
  </si>
  <si>
    <t>5.2.3</t>
  </si>
  <si>
    <t>5.2.4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</si>
  <si>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</si>
  <si>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</si>
  <si>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</si>
  <si>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</si>
  <si>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</si>
  <si>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</si>
  <si>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</si>
  <si>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</si>
  <si>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</si>
  <si>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</si>
  <si>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</si>
  <si>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</si>
  <si>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8.1.13</t>
  </si>
  <si>
    <t>8.1.14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</si>
  <si>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</si>
  <si>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</si>
  <si>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</si>
  <si>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</si>
  <si>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</si>
  <si>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</si>
  <si>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</si>
  <si>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</si>
  <si>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</si>
  <si>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</si>
  <si>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</si>
  <si>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</si>
  <si>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</si>
  <si>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11.1.1</t>
  </si>
  <si>
    <t>11.1.2</t>
  </si>
  <si>
    <t>11.1.3</t>
  </si>
  <si>
    <t>11.2.1</t>
  </si>
  <si>
    <t>11.2.2</t>
  </si>
  <si>
    <t>11.2.3</t>
  </si>
  <si>
    <t>11.3.1</t>
  </si>
  <si>
    <t>11.3.2</t>
  </si>
  <si>
    <t>11.3.3</t>
  </si>
  <si>
    <t>11.4.1</t>
  </si>
  <si>
    <t>11.4.2</t>
  </si>
  <si>
    <t>11.4.3</t>
  </si>
  <si>
    <t>11.5.1</t>
  </si>
  <si>
    <t>11.5.2</t>
  </si>
  <si>
    <t>11.5.3</t>
  </si>
  <si>
    <t>11.6.1</t>
  </si>
  <si>
    <t>11.6.2</t>
  </si>
  <si>
    <t>11.6.3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</si>
  <si>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</si>
  <si>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</si>
  <si>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</si>
  <si>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</si>
  <si>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</si>
  <si>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</si>
  <si>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</si>
  <si>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</si>
  <si>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</si>
  <si>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</si>
  <si>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</si>
  <si>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</si>
  <si>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12.5.1</t>
  </si>
  <si>
    <t>12.5.2</t>
  </si>
  <si>
    <t>12.5.3</t>
  </si>
  <si>
    <t>12.6.1</t>
  </si>
  <si>
    <t>12.6.2</t>
  </si>
  <si>
    <t>12.6.3</t>
  </si>
  <si>
    <t>12.7.1</t>
  </si>
  <si>
    <t>12.7.2</t>
  </si>
  <si>
    <t>12.7.3</t>
  </si>
  <si>
    <t>12.8.1</t>
  </si>
  <si>
    <t>12.8.2</t>
  </si>
  <si>
    <t>12.8.3</t>
  </si>
  <si>
    <t>12.9.1</t>
  </si>
  <si>
    <t>12.9.2</t>
  </si>
  <si>
    <t>12.9.3</t>
  </si>
  <si>
    <t>12.10.1</t>
  </si>
  <si>
    <t>12.10.2</t>
  </si>
  <si>
    <t>12.10.3</t>
  </si>
  <si>
    <t>12.11.1</t>
  </si>
  <si>
    <t>12.11.2</t>
  </si>
  <si>
    <t>12.11.3</t>
  </si>
  <si>
    <t>12.12.1</t>
  </si>
  <si>
    <t>12.12.2</t>
  </si>
  <si>
    <t>12.12.3</t>
  </si>
  <si>
    <t>12.13.1</t>
  </si>
  <si>
    <t>12.13.2</t>
  </si>
  <si>
    <t>12.13.3</t>
  </si>
  <si>
    <t>12.14.1</t>
  </si>
  <si>
    <t>12.14.2</t>
  </si>
  <si>
    <t>12.14.3</t>
  </si>
  <si>
    <t>12.15.1</t>
  </si>
  <si>
    <t>12.15.2</t>
  </si>
  <si>
    <t>12.15.3</t>
  </si>
  <si>
    <t>12.16.1</t>
  </si>
  <si>
    <t>12.16.2</t>
  </si>
  <si>
    <t>12.16.3</t>
  </si>
  <si>
    <t>12.17.1</t>
  </si>
  <si>
    <t>12.17.2</t>
  </si>
  <si>
    <t>12.17.3</t>
  </si>
  <si>
    <t>12.18.1</t>
  </si>
  <si>
    <t>12.18.2</t>
  </si>
  <si>
    <t>12.18.3</t>
  </si>
  <si>
    <t xml:space="preserve">คณะ............................................................  </t>
  </si>
  <si>
    <t>CDS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</si>
</sst>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F3F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18" fillId="0" borderId="0" xfId="0" applyFont="1" applyAlignment="1"/>
    <xf numFmtId="0" fontId="20" fillId="0" borderId="10" xfId="0" applyFont="1" applyBorder="1" applyAlignment="1">
      <alignment horizontal="center" vertical="center"/>
    </xf>
    <xf numFmtId="0" fontId="0" fillId="33" borderId="0" xfId="0" applyFill="1"/>
    <xf numFmtId="0" fontId="0" fillId="34" borderId="0" xfId="0" applyFill="1"/>
    <xf numFmtId="0" fontId="21" fillId="34" borderId="10" xfId="0" applyFont="1" applyFill="1" applyBorder="1" applyAlignment="1">
      <alignment wrapText="1"/>
    </xf>
    <xf numFmtId="0" fontId="21" fillId="34" borderId="10" xfId="0" applyFont="1" applyFill="1" applyBorder="1" applyAlignment="1">
      <alignment horizontal="right" wrapText="1"/>
    </xf>
    <xf numFmtId="0" fontId="21" fillId="33" borderId="10" xfId="0" applyFont="1" applyFill="1" applyBorder="1" applyAlignment="1">
      <alignment wrapText="1"/>
    </xf>
    <xf numFmtId="0" fontId="21" fillId="33" borderId="10" xfId="0" applyFont="1" applyFill="1" applyBorder="1" applyAlignment="1">
      <alignment horizontal="right" wrapText="1"/>
    </xf>
    <xf numFmtId="0" fontId="21" fillId="33" borderId="10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horizontal="center" wrapText="1"/>
    </xf>
    <xf numFmtId="0" fontId="21" fillId="36" borderId="10" xfId="0" applyFont="1" applyFill="1" applyBorder="1" applyAlignment="1">
      <alignment vertical="center" wrapText="1"/>
    </xf>
    <xf numFmtId="0" fontId="21" fillId="36" borderId="10" xfId="0" applyFont="1" applyFill="1" applyBorder="1" applyAlignment="1">
      <alignment wrapText="1"/>
    </xf>
    <xf numFmtId="0" fontId="21" fillId="34" borderId="10" xfId="0" applyFont="1" applyFill="1" applyBorder="1" applyAlignment="1">
      <alignment horizontal="center" wrapText="1"/>
    </xf>
    <xf numFmtId="0" fontId="21" fillId="37" borderId="10" xfId="0" applyFont="1" applyFill="1" applyBorder="1" applyAlignment="1">
      <alignment wrapText="1"/>
    </xf>
    <xf numFmtId="0" fontId="0" fillId="33" borderId="0" xfId="0" applyFill="1" applyAlignment="1">
      <alignment vertical="center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8" borderId="10" xfId="0" applyFont="1" applyFill="1" applyBorder="1" applyAlignment="1">
      <alignment wrapText="1"/>
    </xf>
    <xf numFmtId="0" fontId="21" fillId="38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wrapText="1"/>
    </xf>
    <xf numFmtId="0" fontId="21" fillId="40" borderId="10" xfId="0" applyFont="1" applyFill="1" applyBorder="1" applyAlignment="1">
      <alignment wrapText="1"/>
    </xf>
    <xf numFmtId="0" fontId="0" fillId="34" borderId="0" xfId="0" applyFill="1" applyAlignment="1">
      <alignment vertical="top"/>
    </xf>
    <xf numFmtId="0" fontId="21" fillId="41" borderId="10" xfId="0" applyFont="1" applyFill="1" applyBorder="1" applyAlignment="1">
      <alignment wrapText="1"/>
    </xf>
    <xf numFmtId="0" fontId="22" fillId="41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center" wrapText="1"/>
    </xf>
    <xf numFmtId="0" fontId="23" fillId="34" borderId="10" xfId="0" applyFont="1" applyFill="1" applyBorder="1" applyAlignment="1">
      <alignment horizontal="center" wrapText="1"/>
    </xf>
    <xf numFmtId="0" fontId="23" fillId="33" borderId="10" xfId="0" applyFont="1" applyFill="1" applyBorder="1" applyAlignment="1">
      <alignment horizontal="center" wrapText="1"/>
    </xf>
    <xf numFmtId="0" fontId="23" fillId="36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42" borderId="10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wrapText="1"/>
    </xf>
    <xf numFmtId="0" fontId="23" fillId="37" borderId="10" xfId="0" applyFont="1" applyFill="1" applyBorder="1" applyAlignment="1">
      <alignment horizontal="center" wrapText="1"/>
    </xf>
    <xf numFmtId="0" fontId="23" fillId="34" borderId="10" xfId="0" applyFont="1" applyFill="1" applyBorder="1" applyAlignment="1">
      <alignment horizontal="center" vertical="top" wrapText="1"/>
    </xf>
    <xf numFmtId="0" fontId="23" fillId="39" borderId="10" xfId="0" applyFont="1" applyFill="1" applyBorder="1" applyAlignment="1">
      <alignment horizontal="center" wrapText="1"/>
    </xf>
    <xf numFmtId="0" fontId="23" fillId="39" borderId="10" xfId="0" applyFont="1" applyFill="1" applyBorder="1" applyAlignment="1">
      <alignment horizontal="center" vertical="center" wrapText="1"/>
    </xf>
    <xf numFmtId="0" fontId="23" fillId="38" borderId="10" xfId="0" applyFont="1" applyFill="1" applyBorder="1" applyAlignment="1">
      <alignment horizontal="center" wrapText="1"/>
    </xf>
    <xf numFmtId="0" fontId="23" fillId="38" borderId="10" xfId="0" applyFont="1" applyFill="1" applyBorder="1" applyAlignment="1">
      <alignment horizontal="center" vertical="center" wrapText="1"/>
    </xf>
    <xf numFmtId="0" fontId="23" fillId="40" borderId="10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10" xfId="0" applyFont="1" applyBorder="1" applyAlignment="1">
      <alignment horizontal="center" vertical="center"/>
    </xf>
    <xf numFmtId="0" fontId="26" fillId="41" borderId="10" xfId="0" applyFont="1" applyFill="1" applyBorder="1" applyAlignment="1">
      <alignment horizontal="center" wrapText="1"/>
    </xf>
    <xf numFmtId="0" fontId="26" fillId="33" borderId="10" xfId="0" applyFont="1" applyFill="1" applyBorder="1" applyAlignment="1">
      <alignment horizontal="right" wrapText="1"/>
    </xf>
    <xf numFmtId="0" fontId="26" fillId="34" borderId="10" xfId="0" applyFont="1" applyFill="1" applyBorder="1" applyAlignment="1">
      <alignment horizontal="right" wrapText="1"/>
    </xf>
    <xf numFmtId="0" fontId="26" fillId="34" borderId="10" xfId="0" applyFont="1" applyFill="1" applyBorder="1" applyAlignment="1">
      <alignment horizontal="center" wrapText="1"/>
    </xf>
    <xf numFmtId="0" fontId="26" fillId="36" borderId="10" xfId="0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horizontal="center" wrapText="1"/>
    </xf>
    <xf numFmtId="0" fontId="26" fillId="37" borderId="10" xfId="0" applyFont="1" applyFill="1" applyBorder="1" applyAlignment="1">
      <alignment horizontal="center" wrapText="1"/>
    </xf>
    <xf numFmtId="0" fontId="26" fillId="33" borderId="10" xfId="0" applyFont="1" applyFill="1" applyBorder="1" applyAlignment="1">
      <alignment horizontal="right" vertical="center" wrapText="1"/>
    </xf>
    <xf numFmtId="0" fontId="26" fillId="34" borderId="10" xfId="0" applyFont="1" applyFill="1" applyBorder="1" applyAlignment="1">
      <alignment horizontal="right" vertical="top" wrapText="1"/>
    </xf>
    <xf numFmtId="0" fontId="26" fillId="39" borderId="10" xfId="0" applyFont="1" applyFill="1" applyBorder="1" applyAlignment="1">
      <alignment horizontal="center" wrapText="1"/>
    </xf>
    <xf numFmtId="0" fontId="26" fillId="38" borderId="10" xfId="0" applyFont="1" applyFill="1" applyBorder="1" applyAlignment="1">
      <alignment horizontal="center" wrapText="1"/>
    </xf>
    <xf numFmtId="0" fontId="26" fillId="38" borderId="10" xfId="0" applyFont="1" applyFill="1" applyBorder="1" applyAlignment="1">
      <alignment horizontal="center" vertical="center" wrapText="1"/>
    </xf>
    <xf numFmtId="0" fontId="26" fillId="40" borderId="10" xfId="0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10" xfId="0" applyFont="1" applyBorder="1" applyAlignment="1">
      <alignment horizontal="center" vertical="center"/>
    </xf>
    <xf numFmtId="0" fontId="29" fillId="41" borderId="10" xfId="0" applyFont="1" applyFill="1" applyBorder="1" applyAlignment="1">
      <alignment horizontal="center" wrapText="1"/>
    </xf>
    <xf numFmtId="0" fontId="29" fillId="33" borderId="10" xfId="0" applyFont="1" applyFill="1" applyBorder="1" applyAlignment="1">
      <alignment horizontal="right" wrapText="1"/>
    </xf>
    <xf numFmtId="0" fontId="29" fillId="34" borderId="10" xfId="0" applyFont="1" applyFill="1" applyBorder="1" applyAlignment="1">
      <alignment horizontal="right" wrapText="1"/>
    </xf>
    <xf numFmtId="0" fontId="29" fillId="34" borderId="10" xfId="0" applyFont="1" applyFill="1" applyBorder="1" applyAlignment="1">
      <alignment horizontal="center" wrapText="1"/>
    </xf>
    <xf numFmtId="0" fontId="29" fillId="36" borderId="10" xfId="0" applyFont="1" applyFill="1" applyBorder="1" applyAlignment="1">
      <alignment horizontal="center" vertical="center" wrapText="1"/>
    </xf>
    <xf numFmtId="0" fontId="29" fillId="36" borderId="10" xfId="0" applyFont="1" applyFill="1" applyBorder="1" applyAlignment="1">
      <alignment horizontal="center" wrapText="1"/>
    </xf>
    <xf numFmtId="0" fontId="29" fillId="37" borderId="10" xfId="0" applyFont="1" applyFill="1" applyBorder="1" applyAlignment="1">
      <alignment horizontal="center" wrapText="1"/>
    </xf>
    <xf numFmtId="0" fontId="29" fillId="33" borderId="10" xfId="0" applyFont="1" applyFill="1" applyBorder="1" applyAlignment="1">
      <alignment horizontal="right" vertical="center" wrapText="1"/>
    </xf>
    <xf numFmtId="0" fontId="29" fillId="34" borderId="10" xfId="0" applyFont="1" applyFill="1" applyBorder="1" applyAlignment="1">
      <alignment horizontal="right" vertical="top" wrapText="1"/>
    </xf>
    <xf numFmtId="0" fontId="29" fillId="39" borderId="10" xfId="0" applyFont="1" applyFill="1" applyBorder="1" applyAlignment="1">
      <alignment horizontal="center" wrapText="1"/>
    </xf>
    <xf numFmtId="0" fontId="29" fillId="38" borderId="10" xfId="0" applyFont="1" applyFill="1" applyBorder="1" applyAlignment="1">
      <alignment horizontal="center" wrapText="1"/>
    </xf>
    <xf numFmtId="0" fontId="29" fillId="38" borderId="10" xfId="0" applyFont="1" applyFill="1" applyBorder="1" applyAlignment="1">
      <alignment horizontal="center" vertical="center" wrapText="1"/>
    </xf>
    <xf numFmtId="0" fontId="29" fillId="40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0" fillId="41" borderId="10" xfId="0" applyFill="1" applyBorder="1" applyAlignment="1">
      <alignment horizontal="left" vertical="top" wrapText="1"/>
    </xf>
    <xf numFmtId="0" fontId="0" fillId="33" borderId="10" xfId="0" applyFill="1" applyBorder="1" applyAlignment="1">
      <alignment horizontal="left" vertical="top" wrapText="1"/>
    </xf>
    <xf numFmtId="0" fontId="0" fillId="36" borderId="10" xfId="0" applyFill="1" applyBorder="1" applyAlignment="1">
      <alignment horizontal="left" vertical="top" wrapText="1"/>
    </xf>
    <xf numFmtId="0" fontId="0" fillId="37" borderId="10" xfId="0" applyFill="1" applyBorder="1" applyAlignment="1">
      <alignment horizontal="left" vertical="top" wrapText="1"/>
    </xf>
    <xf numFmtId="0" fontId="0" fillId="39" borderId="10" xfId="0" applyFill="1" applyBorder="1" applyAlignment="1">
      <alignment horizontal="left" vertical="top" wrapText="1"/>
    </xf>
    <xf numFmtId="0" fontId="0" fillId="38" borderId="10" xfId="0" applyFill="1" applyBorder="1" applyAlignment="1">
      <alignment horizontal="left" vertical="top" wrapText="1"/>
    </xf>
    <xf numFmtId="0" fontId="0" fillId="40" borderId="10" xfId="0" applyFill="1" applyBorder="1" applyAlignment="1">
      <alignment horizontal="left" vertical="top" wrapText="1"/>
    </xf>
    <xf numFmtId="0" fontId="0" fillId="0" borderId="0" xfId="0" applyAlignment="1"/>
    <xf numFmtId="0" fontId="16" fillId="0" borderId="0" xfId="0" applyFont="1" applyAlignment="1">
      <alignment horizontal="left" vertical="top"/>
    </xf>
    <xf numFmtId="0" fontId="21" fillId="35" borderId="11" xfId="0" applyFont="1" applyFill="1" applyBorder="1" applyAlignment="1">
      <alignment wrapText="1"/>
    </xf>
    <xf numFmtId="0" fontId="21" fillId="35" borderId="12" xfId="0" applyFont="1" applyFill="1" applyBorder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2"/>
  <sheetViews>
    <sheetView showGridLines="0" tabSelected="1" zoomScaleNormal="100" workbookViewId="0">
      <pane ySplit="2" topLeftCell="A114" activePane="bottomLeft" state="frozen"/>
      <selection pane="bottomLeft" activeCell="B7" sqref="B7"/>
    </sheetView>
  </sheetViews>
  <sheetFormatPr defaultRowHeight="15" x14ac:dyDescent="0.25"/>
  <cols>
    <col min="1" max="1" width="9.42578125" style="70" customWidth="1"/>
    <col min="2" max="2" width="51.140625" customWidth="1"/>
    <col min="3" max="15" width="9.7109375" customWidth="1"/>
    <col min="16" max="16" width="10.7109375" customWidth="1"/>
    <col min="17" max="17" width="10.7109375" style="39" customWidth="1"/>
    <col min="18" max="18" width="10.7109375" style="54" customWidth="1"/>
  </cols>
  <sheetData>
    <row r="1" spans="1:18" x14ac:dyDescent="0.25">
      <c r="A1" s="80" t="s">
        <v>266</v>
      </c>
      <c r="B1" s="79" t="s">
        <v>265</v>
      </c>
    </row>
    <row r="2" spans="1:18" s="1" customFormat="1" x14ac:dyDescent="0.25">
      <c r="A2" s="71"/>
      <c r="B2" s="2" t="s">
        <v>0</v>
      </c>
      <c r="C2" s="2" t="s">
        <v>141</v>
      </c>
      <c r="D2" s="2" t="s">
        <v>141</v>
      </c>
      <c r="E2" s="2" t="s">
        <v>141</v>
      </c>
      <c r="F2" s="2" t="s">
        <v>141</v>
      </c>
      <c r="G2" s="2" t="s">
        <v>141</v>
      </c>
      <c r="H2" s="2" t="s">
        <v>141</v>
      </c>
      <c r="I2" s="2" t="s">
        <v>141</v>
      </c>
      <c r="J2" s="2" t="s">
        <v>141</v>
      </c>
      <c r="K2" s="2" t="s">
        <v>141</v>
      </c>
      <c r="L2" s="2" t="s">
        <v>141</v>
      </c>
      <c r="M2" s="2" t="s">
        <v>141</v>
      </c>
      <c r="N2" s="2" t="s">
        <v>141</v>
      </c>
      <c r="O2" s="2" t="s">
        <v>141</v>
      </c>
      <c r="P2" s="2" t="s">
        <v>1</v>
      </c>
      <c r="Q2" s="40" t="s">
        <v>2</v>
      </c>
      <c r="R2" s="55" t="s">
        <v>3</v>
      </c>
    </row>
    <row r="3" spans="1:18" s="3" customFormat="1" ht="15" customHeight="1" x14ac:dyDescent="0.25">
      <c r="A3" s="81" t="s">
        <v>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s="4" customFormat="1" x14ac:dyDescent="0.25">
      <c r="A4" s="72" t="s">
        <v>142</v>
      </c>
      <c r="B4" s="23" t="s">
        <v>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>
        <f>SUM(P5:P8)</f>
        <v>0</v>
      </c>
      <c r="Q4" s="41">
        <f>SUM(Q5:Q8)</f>
        <v>0</v>
      </c>
      <c r="R4" s="56">
        <f>SUM(R5:R8)</f>
        <v>0</v>
      </c>
    </row>
    <row r="5" spans="1:18" s="3" customFormat="1" x14ac:dyDescent="0.25">
      <c r="A5" s="73">
        <v>1.1000000000000001</v>
      </c>
      <c r="B5" s="7" t="s">
        <v>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25">
        <f>SUM(C5:O5)</f>
        <v>0</v>
      </c>
      <c r="Q5" s="42"/>
      <c r="R5" s="57"/>
    </row>
    <row r="6" spans="1:18" s="4" customFormat="1" x14ac:dyDescent="0.25">
      <c r="A6" s="69">
        <v>1.2</v>
      </c>
      <c r="B6" s="5" t="s">
        <v>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5">
        <f>SUM(C6:O6)</f>
        <v>0</v>
      </c>
      <c r="Q6" s="43"/>
      <c r="R6" s="58"/>
    </row>
    <row r="7" spans="1:18" s="3" customFormat="1" x14ac:dyDescent="0.25">
      <c r="A7" s="73">
        <v>1.3</v>
      </c>
      <c r="B7" s="7" t="s">
        <v>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25">
        <f>SUM(C7:O7)</f>
        <v>0</v>
      </c>
      <c r="Q7" s="42"/>
      <c r="R7" s="57"/>
    </row>
    <row r="8" spans="1:18" s="3" customFormat="1" x14ac:dyDescent="0.25">
      <c r="A8" s="73">
        <v>1.4</v>
      </c>
      <c r="B8" s="7" t="s">
        <v>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25">
        <f>SUM(C8:O8)</f>
        <v>0</v>
      </c>
      <c r="Q8" s="42"/>
      <c r="R8" s="57"/>
    </row>
    <row r="9" spans="1:18" s="4" customFormat="1" hidden="1" x14ac:dyDescent="0.25">
      <c r="A9" s="81" t="s">
        <v>10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18" s="3" customFormat="1" hidden="1" x14ac:dyDescent="0.25">
      <c r="A10" s="73"/>
      <c r="B10" s="7" t="s">
        <v>11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42"/>
      <c r="R10" s="57"/>
    </row>
    <row r="11" spans="1:18" s="4" customFormat="1" hidden="1" x14ac:dyDescent="0.25">
      <c r="A11" s="69"/>
      <c r="B11" s="5" t="s">
        <v>6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  <c r="Q11" s="43"/>
      <c r="R11" s="58"/>
    </row>
    <row r="12" spans="1:18" s="3" customFormat="1" hidden="1" x14ac:dyDescent="0.25">
      <c r="A12" s="73"/>
      <c r="B12" s="7" t="s">
        <v>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42"/>
      <c r="R12" s="57"/>
    </row>
    <row r="13" spans="1:18" s="4" customFormat="1" hidden="1" x14ac:dyDescent="0.25">
      <c r="A13" s="69"/>
      <c r="B13" s="5" t="s">
        <v>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  <c r="Q13" s="43"/>
      <c r="R13" s="58"/>
    </row>
    <row r="14" spans="1:18" s="4" customFormat="1" hidden="1" x14ac:dyDescent="0.25">
      <c r="A14" s="69"/>
      <c r="B14" s="5" t="s">
        <v>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43"/>
      <c r="R14" s="58"/>
    </row>
    <row r="15" spans="1:18" s="3" customFormat="1" x14ac:dyDescent="0.25">
      <c r="A15" s="81" t="s">
        <v>12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spans="1:18" s="4" customFormat="1" x14ac:dyDescent="0.25">
      <c r="A16" s="69" t="s">
        <v>142</v>
      </c>
      <c r="B16" s="5" t="s">
        <v>13</v>
      </c>
      <c r="C16" s="26">
        <f t="shared" ref="C16:R16" si="0">SUM(C17:C20)</f>
        <v>0</v>
      </c>
      <c r="D16" s="26">
        <f t="shared" si="0"/>
        <v>0</v>
      </c>
      <c r="E16" s="26">
        <f t="shared" si="0"/>
        <v>0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26">
        <f t="shared" si="0"/>
        <v>0</v>
      </c>
      <c r="M16" s="26">
        <f t="shared" si="0"/>
        <v>0</v>
      </c>
      <c r="N16" s="26">
        <f t="shared" si="0"/>
        <v>0</v>
      </c>
      <c r="O16" s="26">
        <f t="shared" si="0"/>
        <v>0</v>
      </c>
      <c r="P16" s="26">
        <f t="shared" si="0"/>
        <v>0</v>
      </c>
      <c r="Q16" s="44">
        <f t="shared" si="0"/>
        <v>0</v>
      </c>
      <c r="R16" s="59">
        <f t="shared" si="0"/>
        <v>0</v>
      </c>
    </row>
    <row r="17" spans="1:18" s="3" customFormat="1" x14ac:dyDescent="0.25">
      <c r="A17" s="73">
        <v>3.1</v>
      </c>
      <c r="B17" s="7" t="s">
        <v>14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27">
        <f>SUM(C17:O17)</f>
        <v>0</v>
      </c>
      <c r="Q17" s="42"/>
      <c r="R17" s="57"/>
    </row>
    <row r="18" spans="1:18" s="4" customFormat="1" x14ac:dyDescent="0.25">
      <c r="A18" s="69">
        <v>3.2</v>
      </c>
      <c r="B18" s="5" t="s">
        <v>15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27">
        <f>SUM(C18:O18)</f>
        <v>0</v>
      </c>
      <c r="Q18" s="43"/>
      <c r="R18" s="58"/>
    </row>
    <row r="19" spans="1:18" s="3" customFormat="1" x14ac:dyDescent="0.25">
      <c r="A19" s="73">
        <v>3.3</v>
      </c>
      <c r="B19" s="7" t="s">
        <v>16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7">
        <f>SUM(C19:O19)</f>
        <v>0</v>
      </c>
      <c r="Q19" s="42"/>
      <c r="R19" s="57"/>
    </row>
    <row r="20" spans="1:18" s="3" customFormat="1" x14ac:dyDescent="0.25">
      <c r="A20" s="73">
        <v>3.4</v>
      </c>
      <c r="B20" s="7" t="s">
        <v>17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27">
        <f>SUM(C20:O20)</f>
        <v>0</v>
      </c>
      <c r="Q20" s="42"/>
      <c r="R20" s="57"/>
    </row>
    <row r="21" spans="1:18" s="4" customFormat="1" x14ac:dyDescent="0.25">
      <c r="A21" s="81" t="s">
        <v>18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1:18" s="3" customFormat="1" ht="25.5" x14ac:dyDescent="0.25">
      <c r="A22" s="74">
        <v>4.0999999999999996</v>
      </c>
      <c r="B22" s="11" t="s">
        <v>19</v>
      </c>
      <c r="C22" s="28">
        <f t="shared" ref="C22:R22" si="1">SUM(C23:C25)</f>
        <v>0</v>
      </c>
      <c r="D22" s="28">
        <f t="shared" si="1"/>
        <v>0</v>
      </c>
      <c r="E22" s="28">
        <f t="shared" si="1"/>
        <v>0</v>
      </c>
      <c r="F22" s="28">
        <f t="shared" si="1"/>
        <v>0</v>
      </c>
      <c r="G22" s="28">
        <f t="shared" si="1"/>
        <v>0</v>
      </c>
      <c r="H22" s="28">
        <f t="shared" si="1"/>
        <v>0</v>
      </c>
      <c r="I22" s="28">
        <f t="shared" si="1"/>
        <v>0</v>
      </c>
      <c r="J22" s="28">
        <f t="shared" si="1"/>
        <v>0</v>
      </c>
      <c r="K22" s="28">
        <f t="shared" si="1"/>
        <v>0</v>
      </c>
      <c r="L22" s="28">
        <f t="shared" si="1"/>
        <v>0</v>
      </c>
      <c r="M22" s="28">
        <f t="shared" si="1"/>
        <v>0</v>
      </c>
      <c r="N22" s="28">
        <f t="shared" si="1"/>
        <v>0</v>
      </c>
      <c r="O22" s="28">
        <f t="shared" si="1"/>
        <v>0</v>
      </c>
      <c r="P22" s="28">
        <f t="shared" si="1"/>
        <v>0</v>
      </c>
      <c r="Q22" s="45">
        <f t="shared" si="1"/>
        <v>0</v>
      </c>
      <c r="R22" s="60">
        <f t="shared" si="1"/>
        <v>0</v>
      </c>
    </row>
    <row r="23" spans="1:18" s="4" customFormat="1" ht="26.25" x14ac:dyDescent="0.25">
      <c r="A23" s="69" t="s">
        <v>143</v>
      </c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29">
        <f>SUM(C23:O23)</f>
        <v>0</v>
      </c>
      <c r="Q23" s="43"/>
      <c r="R23" s="58"/>
    </row>
    <row r="24" spans="1:18" s="3" customFormat="1" ht="26.25" x14ac:dyDescent="0.25">
      <c r="A24" s="73" t="s">
        <v>144</v>
      </c>
      <c r="B24" s="7" t="s">
        <v>21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30">
        <f>SUM(C24:O24)</f>
        <v>0</v>
      </c>
      <c r="Q24" s="42"/>
      <c r="R24" s="57"/>
    </row>
    <row r="25" spans="1:18" s="4" customFormat="1" ht="26.25" x14ac:dyDescent="0.25">
      <c r="A25" s="69" t="s">
        <v>145</v>
      </c>
      <c r="B25" s="5" t="s">
        <v>22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9">
        <f>SUM(C25:O25)</f>
        <v>0</v>
      </c>
      <c r="Q25" s="43"/>
      <c r="R25" s="58"/>
    </row>
    <row r="26" spans="1:18" s="3" customFormat="1" x14ac:dyDescent="0.25">
      <c r="A26" s="74">
        <v>4.2</v>
      </c>
      <c r="B26" s="12" t="s">
        <v>23</v>
      </c>
      <c r="C26" s="31">
        <f t="shared" ref="C26:R26" si="2">SUM(C27:C29)</f>
        <v>0</v>
      </c>
      <c r="D26" s="31">
        <f t="shared" si="2"/>
        <v>0</v>
      </c>
      <c r="E26" s="31">
        <f t="shared" si="2"/>
        <v>0</v>
      </c>
      <c r="F26" s="31">
        <f t="shared" si="2"/>
        <v>0</v>
      </c>
      <c r="G26" s="31">
        <f t="shared" si="2"/>
        <v>0</v>
      </c>
      <c r="H26" s="31">
        <f t="shared" si="2"/>
        <v>0</v>
      </c>
      <c r="I26" s="31">
        <f t="shared" si="2"/>
        <v>0</v>
      </c>
      <c r="J26" s="31">
        <f t="shared" si="2"/>
        <v>0</v>
      </c>
      <c r="K26" s="31">
        <f t="shared" si="2"/>
        <v>0</v>
      </c>
      <c r="L26" s="31">
        <f t="shared" si="2"/>
        <v>0</v>
      </c>
      <c r="M26" s="31">
        <f t="shared" si="2"/>
        <v>0</v>
      </c>
      <c r="N26" s="31">
        <f t="shared" si="2"/>
        <v>0</v>
      </c>
      <c r="O26" s="31">
        <f t="shared" si="2"/>
        <v>0</v>
      </c>
      <c r="P26" s="31">
        <f t="shared" si="2"/>
        <v>0</v>
      </c>
      <c r="Q26" s="46">
        <f t="shared" si="2"/>
        <v>0</v>
      </c>
      <c r="R26" s="61">
        <f t="shared" si="2"/>
        <v>0</v>
      </c>
    </row>
    <row r="27" spans="1:18" s="4" customFormat="1" ht="26.25" x14ac:dyDescent="0.25">
      <c r="A27" s="69" t="s">
        <v>146</v>
      </c>
      <c r="B27" s="5" t="s">
        <v>24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9">
        <f>SUM(C27:O27)</f>
        <v>0</v>
      </c>
      <c r="Q27" s="43"/>
      <c r="R27" s="58"/>
    </row>
    <row r="28" spans="1:18" s="3" customFormat="1" ht="26.25" x14ac:dyDescent="0.25">
      <c r="A28" s="73" t="s">
        <v>147</v>
      </c>
      <c r="B28" s="7" t="s">
        <v>25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9">
        <f>SUM(C28:O28)</f>
        <v>0</v>
      </c>
      <c r="Q28" s="42"/>
      <c r="R28" s="57"/>
    </row>
    <row r="29" spans="1:18" s="4" customFormat="1" ht="26.25" x14ac:dyDescent="0.25">
      <c r="A29" s="69" t="s">
        <v>148</v>
      </c>
      <c r="B29" s="5" t="s">
        <v>26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9">
        <f>SUM(C29:O29)</f>
        <v>0</v>
      </c>
      <c r="Q29" s="43"/>
      <c r="R29" s="58"/>
    </row>
    <row r="30" spans="1:18" s="3" customFormat="1" x14ac:dyDescent="0.25">
      <c r="A30" s="74">
        <v>4.3</v>
      </c>
      <c r="B30" s="12" t="s">
        <v>27</v>
      </c>
      <c r="C30" s="31">
        <f t="shared" ref="C30:R30" si="3">SUM(C31:C33)</f>
        <v>0</v>
      </c>
      <c r="D30" s="31">
        <f t="shared" si="3"/>
        <v>0</v>
      </c>
      <c r="E30" s="31">
        <f t="shared" si="3"/>
        <v>0</v>
      </c>
      <c r="F30" s="31">
        <f t="shared" si="3"/>
        <v>0</v>
      </c>
      <c r="G30" s="31">
        <f t="shared" si="3"/>
        <v>0</v>
      </c>
      <c r="H30" s="31">
        <f t="shared" si="3"/>
        <v>0</v>
      </c>
      <c r="I30" s="31">
        <f t="shared" si="3"/>
        <v>0</v>
      </c>
      <c r="J30" s="31">
        <f t="shared" si="3"/>
        <v>0</v>
      </c>
      <c r="K30" s="31">
        <f t="shared" si="3"/>
        <v>0</v>
      </c>
      <c r="L30" s="31">
        <f t="shared" si="3"/>
        <v>0</v>
      </c>
      <c r="M30" s="31">
        <f t="shared" si="3"/>
        <v>0</v>
      </c>
      <c r="N30" s="31">
        <f t="shared" si="3"/>
        <v>0</v>
      </c>
      <c r="O30" s="31">
        <f t="shared" si="3"/>
        <v>0</v>
      </c>
      <c r="P30" s="31">
        <f t="shared" si="3"/>
        <v>0</v>
      </c>
      <c r="Q30" s="46">
        <f t="shared" si="3"/>
        <v>0</v>
      </c>
      <c r="R30" s="61">
        <f t="shared" si="3"/>
        <v>0</v>
      </c>
    </row>
    <row r="31" spans="1:18" s="4" customFormat="1" ht="26.25" x14ac:dyDescent="0.25">
      <c r="A31" s="69" t="s">
        <v>149</v>
      </c>
      <c r="B31" s="5" t="s">
        <v>28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29">
        <f>SUM(C31:O31)</f>
        <v>0</v>
      </c>
      <c r="Q31" s="43"/>
      <c r="R31" s="58"/>
    </row>
    <row r="32" spans="1:18" s="3" customFormat="1" ht="26.25" x14ac:dyDescent="0.25">
      <c r="A32" s="73" t="s">
        <v>150</v>
      </c>
      <c r="B32" s="7" t="s">
        <v>29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29">
        <f>SUM(C32:O32)</f>
        <v>0</v>
      </c>
      <c r="Q32" s="42"/>
      <c r="R32" s="57"/>
    </row>
    <row r="33" spans="1:18" s="4" customFormat="1" ht="26.25" x14ac:dyDescent="0.25">
      <c r="A33" s="69" t="s">
        <v>151</v>
      </c>
      <c r="B33" s="5" t="s">
        <v>30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29">
        <f>SUM(C33:O33)</f>
        <v>0</v>
      </c>
      <c r="Q33" s="43"/>
      <c r="R33" s="58"/>
    </row>
    <row r="34" spans="1:18" s="3" customFormat="1" x14ac:dyDescent="0.25">
      <c r="A34" s="74">
        <v>4.4000000000000004</v>
      </c>
      <c r="B34" s="12" t="s">
        <v>31</v>
      </c>
      <c r="C34" s="31">
        <f t="shared" ref="C34:R34" si="4">SUM(C35:C37)</f>
        <v>0</v>
      </c>
      <c r="D34" s="31">
        <f t="shared" si="4"/>
        <v>0</v>
      </c>
      <c r="E34" s="31">
        <f t="shared" si="4"/>
        <v>0</v>
      </c>
      <c r="F34" s="31">
        <f t="shared" si="4"/>
        <v>0</v>
      </c>
      <c r="G34" s="31">
        <f t="shared" si="4"/>
        <v>0</v>
      </c>
      <c r="H34" s="31">
        <f t="shared" si="4"/>
        <v>0</v>
      </c>
      <c r="I34" s="31">
        <f t="shared" si="4"/>
        <v>0</v>
      </c>
      <c r="J34" s="31">
        <f t="shared" si="4"/>
        <v>0</v>
      </c>
      <c r="K34" s="31">
        <f t="shared" si="4"/>
        <v>0</v>
      </c>
      <c r="L34" s="31">
        <f t="shared" si="4"/>
        <v>0</v>
      </c>
      <c r="M34" s="31">
        <f t="shared" si="4"/>
        <v>0</v>
      </c>
      <c r="N34" s="31">
        <f t="shared" si="4"/>
        <v>0</v>
      </c>
      <c r="O34" s="31">
        <f t="shared" si="4"/>
        <v>0</v>
      </c>
      <c r="P34" s="31">
        <f t="shared" si="4"/>
        <v>0</v>
      </c>
      <c r="Q34" s="46">
        <f t="shared" si="4"/>
        <v>0</v>
      </c>
      <c r="R34" s="61">
        <f t="shared" si="4"/>
        <v>0</v>
      </c>
    </row>
    <row r="35" spans="1:18" s="4" customFormat="1" ht="26.25" x14ac:dyDescent="0.25">
      <c r="A35" s="69" t="s">
        <v>152</v>
      </c>
      <c r="B35" s="5" t="s">
        <v>32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9">
        <f>SUM(C35:O35)</f>
        <v>0</v>
      </c>
      <c r="Q35" s="43"/>
      <c r="R35" s="58"/>
    </row>
    <row r="36" spans="1:18" s="3" customFormat="1" ht="26.25" x14ac:dyDescent="0.25">
      <c r="A36" s="73" t="s">
        <v>153</v>
      </c>
      <c r="B36" s="7" t="s">
        <v>33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29">
        <f>SUM(C36:O36)</f>
        <v>0</v>
      </c>
      <c r="Q36" s="42"/>
      <c r="R36" s="57"/>
    </row>
    <row r="37" spans="1:18" s="4" customFormat="1" ht="26.25" x14ac:dyDescent="0.25">
      <c r="A37" s="69" t="s">
        <v>154</v>
      </c>
      <c r="B37" s="5" t="s">
        <v>34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29">
        <f>SUM(C37:O37)</f>
        <v>0</v>
      </c>
      <c r="Q37" s="43"/>
      <c r="R37" s="58"/>
    </row>
    <row r="38" spans="1:18" s="3" customFormat="1" x14ac:dyDescent="0.25">
      <c r="A38" s="74">
        <v>4.5</v>
      </c>
      <c r="B38" s="12" t="s">
        <v>35</v>
      </c>
      <c r="C38" s="31">
        <f t="shared" ref="C38:R38" si="5">SUM(C39:C41)</f>
        <v>0</v>
      </c>
      <c r="D38" s="31">
        <f t="shared" si="5"/>
        <v>0</v>
      </c>
      <c r="E38" s="31">
        <f t="shared" si="5"/>
        <v>0</v>
      </c>
      <c r="F38" s="31">
        <f t="shared" si="5"/>
        <v>0</v>
      </c>
      <c r="G38" s="31">
        <f t="shared" si="5"/>
        <v>0</v>
      </c>
      <c r="H38" s="31">
        <f t="shared" si="5"/>
        <v>0</v>
      </c>
      <c r="I38" s="31">
        <f t="shared" si="5"/>
        <v>0</v>
      </c>
      <c r="J38" s="31">
        <f t="shared" si="5"/>
        <v>0</v>
      </c>
      <c r="K38" s="31">
        <f t="shared" si="5"/>
        <v>0</v>
      </c>
      <c r="L38" s="31">
        <f t="shared" si="5"/>
        <v>0</v>
      </c>
      <c r="M38" s="31">
        <f t="shared" si="5"/>
        <v>0</v>
      </c>
      <c r="N38" s="31">
        <f t="shared" si="5"/>
        <v>0</v>
      </c>
      <c r="O38" s="31">
        <f t="shared" si="5"/>
        <v>0</v>
      </c>
      <c r="P38" s="31">
        <f t="shared" si="5"/>
        <v>0</v>
      </c>
      <c r="Q38" s="46">
        <f t="shared" si="5"/>
        <v>0</v>
      </c>
      <c r="R38" s="61">
        <f t="shared" si="5"/>
        <v>0</v>
      </c>
    </row>
    <row r="39" spans="1:18" s="4" customFormat="1" ht="26.25" x14ac:dyDescent="0.25">
      <c r="A39" s="69" t="s">
        <v>155</v>
      </c>
      <c r="B39" s="5" t="s">
        <v>36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9">
        <f>SUM(C39:O39)</f>
        <v>0</v>
      </c>
      <c r="Q39" s="43"/>
      <c r="R39" s="58"/>
    </row>
    <row r="40" spans="1:18" s="3" customFormat="1" ht="26.25" x14ac:dyDescent="0.25">
      <c r="A40" s="73" t="s">
        <v>156</v>
      </c>
      <c r="B40" s="7" t="s">
        <v>37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29">
        <f>SUM(C40:O40)</f>
        <v>0</v>
      </c>
      <c r="Q40" s="42"/>
      <c r="R40" s="57"/>
    </row>
    <row r="41" spans="1:18" s="4" customFormat="1" ht="26.25" x14ac:dyDescent="0.25">
      <c r="A41" s="69" t="s">
        <v>157</v>
      </c>
      <c r="B41" s="5" t="s">
        <v>38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9">
        <f>SUM(C41:O41)</f>
        <v>0</v>
      </c>
      <c r="Q41" s="43"/>
      <c r="R41" s="58"/>
    </row>
    <row r="42" spans="1:18" s="3" customFormat="1" x14ac:dyDescent="0.25">
      <c r="A42" s="81" t="s">
        <v>39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</row>
    <row r="43" spans="1:18" s="4" customFormat="1" x14ac:dyDescent="0.25">
      <c r="A43" s="75">
        <v>5.0999999999999996</v>
      </c>
      <c r="B43" s="14" t="s">
        <v>40</v>
      </c>
      <c r="C43" s="32">
        <f t="shared" ref="C43:R43" si="6">SUM(C44:C47)</f>
        <v>0</v>
      </c>
      <c r="D43" s="32">
        <f t="shared" si="6"/>
        <v>0</v>
      </c>
      <c r="E43" s="32">
        <f t="shared" si="6"/>
        <v>0</v>
      </c>
      <c r="F43" s="32">
        <f t="shared" si="6"/>
        <v>0</v>
      </c>
      <c r="G43" s="32">
        <f t="shared" si="6"/>
        <v>0</v>
      </c>
      <c r="H43" s="32">
        <f t="shared" si="6"/>
        <v>0</v>
      </c>
      <c r="I43" s="32">
        <f t="shared" si="6"/>
        <v>0</v>
      </c>
      <c r="J43" s="32">
        <f t="shared" si="6"/>
        <v>0</v>
      </c>
      <c r="K43" s="32">
        <f t="shared" si="6"/>
        <v>0</v>
      </c>
      <c r="L43" s="32">
        <f t="shared" si="6"/>
        <v>0</v>
      </c>
      <c r="M43" s="32">
        <f t="shared" si="6"/>
        <v>0</v>
      </c>
      <c r="N43" s="32">
        <f t="shared" si="6"/>
        <v>0</v>
      </c>
      <c r="O43" s="32">
        <f t="shared" si="6"/>
        <v>0</v>
      </c>
      <c r="P43" s="32">
        <f t="shared" si="6"/>
        <v>0</v>
      </c>
      <c r="Q43" s="47">
        <f t="shared" si="6"/>
        <v>0</v>
      </c>
      <c r="R43" s="62">
        <f t="shared" si="6"/>
        <v>0</v>
      </c>
    </row>
    <row r="44" spans="1:18" s="3" customFormat="1" x14ac:dyDescent="0.25">
      <c r="A44" s="73" t="s">
        <v>158</v>
      </c>
      <c r="B44" s="7" t="s">
        <v>41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29">
        <f>SUM(C44:O44)</f>
        <v>0</v>
      </c>
      <c r="Q44" s="42"/>
      <c r="R44" s="57"/>
    </row>
    <row r="45" spans="1:18" s="4" customFormat="1" x14ac:dyDescent="0.25">
      <c r="A45" s="69" t="s">
        <v>159</v>
      </c>
      <c r="B45" s="5" t="s">
        <v>42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29">
        <f>SUM(C45:O45)</f>
        <v>0</v>
      </c>
      <c r="Q45" s="43"/>
      <c r="R45" s="58"/>
    </row>
    <row r="46" spans="1:18" s="3" customFormat="1" x14ac:dyDescent="0.25">
      <c r="A46" s="73" t="s">
        <v>160</v>
      </c>
      <c r="B46" s="7" t="s">
        <v>43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29">
        <f>SUM(C46:O46)</f>
        <v>0</v>
      </c>
      <c r="Q46" s="42"/>
      <c r="R46" s="57"/>
    </row>
    <row r="47" spans="1:18" s="3" customFormat="1" x14ac:dyDescent="0.25">
      <c r="A47" s="73" t="s">
        <v>161</v>
      </c>
      <c r="B47" s="7" t="s">
        <v>44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29">
        <f>SUM(C47:O47)</f>
        <v>0</v>
      </c>
      <c r="Q47" s="42"/>
      <c r="R47" s="57"/>
    </row>
    <row r="48" spans="1:18" s="4" customFormat="1" x14ac:dyDescent="0.25">
      <c r="A48" s="75">
        <v>5.2</v>
      </c>
      <c r="B48" s="14" t="s">
        <v>45</v>
      </c>
      <c r="C48" s="32">
        <f t="shared" ref="C48:R48" si="7">SUM(C49:C52)</f>
        <v>0</v>
      </c>
      <c r="D48" s="32">
        <f t="shared" si="7"/>
        <v>0</v>
      </c>
      <c r="E48" s="32">
        <f t="shared" si="7"/>
        <v>0</v>
      </c>
      <c r="F48" s="32">
        <f t="shared" si="7"/>
        <v>0</v>
      </c>
      <c r="G48" s="32">
        <f t="shared" si="7"/>
        <v>0</v>
      </c>
      <c r="H48" s="32">
        <f t="shared" si="7"/>
        <v>0</v>
      </c>
      <c r="I48" s="32">
        <f t="shared" si="7"/>
        <v>0</v>
      </c>
      <c r="J48" s="32">
        <f t="shared" si="7"/>
        <v>0</v>
      </c>
      <c r="K48" s="32">
        <f t="shared" si="7"/>
        <v>0</v>
      </c>
      <c r="L48" s="32">
        <f t="shared" si="7"/>
        <v>0</v>
      </c>
      <c r="M48" s="32">
        <f t="shared" si="7"/>
        <v>0</v>
      </c>
      <c r="N48" s="32">
        <f t="shared" si="7"/>
        <v>0</v>
      </c>
      <c r="O48" s="32">
        <f t="shared" si="7"/>
        <v>0</v>
      </c>
      <c r="P48" s="32">
        <f t="shared" si="7"/>
        <v>0</v>
      </c>
      <c r="Q48" s="47">
        <f t="shared" si="7"/>
        <v>0</v>
      </c>
      <c r="R48" s="62">
        <f t="shared" si="7"/>
        <v>0</v>
      </c>
    </row>
    <row r="49" spans="1:18" s="3" customFormat="1" x14ac:dyDescent="0.25">
      <c r="A49" s="73" t="s">
        <v>162</v>
      </c>
      <c r="B49" s="7" t="s">
        <v>46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29">
        <f>SUM(C49:O49)</f>
        <v>0</v>
      </c>
      <c r="Q49" s="42"/>
      <c r="R49" s="57"/>
    </row>
    <row r="50" spans="1:18" s="4" customFormat="1" x14ac:dyDescent="0.25">
      <c r="A50" s="69" t="s">
        <v>163</v>
      </c>
      <c r="B50" s="5" t="s">
        <v>47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29">
        <f>SUM(C50:O50)</f>
        <v>0</v>
      </c>
      <c r="Q50" s="43"/>
      <c r="R50" s="58"/>
    </row>
    <row r="51" spans="1:18" s="3" customFormat="1" x14ac:dyDescent="0.25">
      <c r="A51" s="73" t="s">
        <v>164</v>
      </c>
      <c r="B51" s="7" t="s">
        <v>48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29">
        <f>SUM(C51:O51)</f>
        <v>0</v>
      </c>
      <c r="Q51" s="42"/>
      <c r="R51" s="57"/>
    </row>
    <row r="52" spans="1:18" s="4" customFormat="1" x14ac:dyDescent="0.25">
      <c r="A52" s="69" t="s">
        <v>165</v>
      </c>
      <c r="B52" s="5" t="s">
        <v>49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29">
        <f>SUM(C52:O52)</f>
        <v>0</v>
      </c>
      <c r="Q52" s="43"/>
      <c r="R52" s="58"/>
    </row>
    <row r="53" spans="1:18" s="3" customFormat="1" x14ac:dyDescent="0.25">
      <c r="A53" s="81" t="s">
        <v>50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</row>
    <row r="54" spans="1:18" s="4" customFormat="1" x14ac:dyDescent="0.25">
      <c r="A54" s="69">
        <v>6</v>
      </c>
      <c r="B54" s="5" t="s">
        <v>51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29">
        <f t="shared" ref="P54:P73" si="8">SUM(C54:O54)</f>
        <v>0</v>
      </c>
      <c r="Q54" s="43"/>
      <c r="R54" s="58"/>
    </row>
    <row r="55" spans="1:18" s="3" customFormat="1" ht="26.25" x14ac:dyDescent="0.25">
      <c r="A55" s="73">
        <v>6.1</v>
      </c>
      <c r="B55" s="7" t="s">
        <v>52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29">
        <f t="shared" si="8"/>
        <v>0</v>
      </c>
      <c r="Q55" s="42"/>
      <c r="R55" s="57"/>
    </row>
    <row r="56" spans="1:18" s="4" customFormat="1" ht="192" x14ac:dyDescent="0.25">
      <c r="A56" s="69">
        <v>6.2</v>
      </c>
      <c r="B56" s="5" t="s">
        <v>53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29">
        <f t="shared" si="8"/>
        <v>0</v>
      </c>
      <c r="Q56" s="43"/>
      <c r="R56" s="58"/>
    </row>
    <row r="57" spans="1:18" s="3" customFormat="1" x14ac:dyDescent="0.25">
      <c r="A57" s="73">
        <v>6.3</v>
      </c>
      <c r="B57" s="7" t="s">
        <v>54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29">
        <f t="shared" si="8"/>
        <v>0</v>
      </c>
      <c r="Q57" s="42"/>
      <c r="R57" s="57"/>
    </row>
    <row r="58" spans="1:18" s="4" customFormat="1" ht="26.25" x14ac:dyDescent="0.25">
      <c r="A58" s="69">
        <v>6.4</v>
      </c>
      <c r="B58" s="5" t="s">
        <v>55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29">
        <f t="shared" si="8"/>
        <v>0</v>
      </c>
      <c r="Q58" s="43"/>
      <c r="R58" s="58"/>
    </row>
    <row r="59" spans="1:18" s="3" customFormat="1" ht="102.75" x14ac:dyDescent="0.25">
      <c r="A59" s="73">
        <v>6.5</v>
      </c>
      <c r="B59" s="7" t="s">
        <v>56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29">
        <f t="shared" si="8"/>
        <v>0</v>
      </c>
      <c r="Q59" s="42"/>
      <c r="R59" s="57"/>
    </row>
    <row r="60" spans="1:18" s="4" customFormat="1" ht="64.5" x14ac:dyDescent="0.25">
      <c r="A60" s="69">
        <v>6.6</v>
      </c>
      <c r="B60" s="5" t="s">
        <v>57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29">
        <f t="shared" si="8"/>
        <v>0</v>
      </c>
      <c r="Q60" s="43"/>
      <c r="R60" s="58"/>
    </row>
    <row r="61" spans="1:18" s="3" customFormat="1" x14ac:dyDescent="0.25">
      <c r="A61" s="73">
        <v>6.7</v>
      </c>
      <c r="B61" s="7" t="s">
        <v>58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29">
        <f t="shared" si="8"/>
        <v>0</v>
      </c>
      <c r="Q61" s="42"/>
      <c r="R61" s="57"/>
    </row>
    <row r="62" spans="1:18" s="4" customFormat="1" ht="26.25" x14ac:dyDescent="0.25">
      <c r="A62" s="69">
        <v>6.8</v>
      </c>
      <c r="B62" s="5" t="s">
        <v>59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29">
        <f t="shared" si="8"/>
        <v>0</v>
      </c>
      <c r="Q62" s="43"/>
      <c r="R62" s="58"/>
    </row>
    <row r="63" spans="1:18" s="15" customFormat="1" ht="25.5" x14ac:dyDescent="0.25">
      <c r="A63" s="73">
        <v>6.9</v>
      </c>
      <c r="B63" s="9" t="s">
        <v>60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29">
        <f t="shared" si="8"/>
        <v>0</v>
      </c>
      <c r="Q63" s="48"/>
      <c r="R63" s="63"/>
    </row>
    <row r="64" spans="1:18" s="4" customFormat="1" ht="26.25" x14ac:dyDescent="0.25">
      <c r="A64" s="69">
        <v>6.1</v>
      </c>
      <c r="B64" s="5" t="s">
        <v>61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29">
        <f t="shared" si="8"/>
        <v>0</v>
      </c>
      <c r="Q64" s="43"/>
      <c r="R64" s="58"/>
    </row>
    <row r="65" spans="1:18" s="3" customFormat="1" ht="26.25" x14ac:dyDescent="0.25">
      <c r="A65" s="73">
        <v>6.11</v>
      </c>
      <c r="B65" s="7" t="s">
        <v>62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29">
        <f t="shared" si="8"/>
        <v>0</v>
      </c>
      <c r="Q65" s="42"/>
      <c r="R65" s="57"/>
    </row>
    <row r="66" spans="1:18" s="4" customFormat="1" ht="39" x14ac:dyDescent="0.25">
      <c r="A66" s="69">
        <v>6.12</v>
      </c>
      <c r="B66" s="5" t="s">
        <v>63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29">
        <f t="shared" si="8"/>
        <v>0</v>
      </c>
      <c r="Q66" s="43"/>
      <c r="R66" s="58"/>
    </row>
    <row r="67" spans="1:18" s="3" customFormat="1" ht="26.25" x14ac:dyDescent="0.25">
      <c r="A67" s="73">
        <v>6.13</v>
      </c>
      <c r="B67" s="7" t="s">
        <v>64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29">
        <f t="shared" si="8"/>
        <v>0</v>
      </c>
      <c r="Q67" s="42"/>
      <c r="R67" s="57"/>
    </row>
    <row r="68" spans="1:18" s="4" customFormat="1" x14ac:dyDescent="0.25">
      <c r="A68" s="69">
        <v>6.14</v>
      </c>
      <c r="B68" s="5" t="s">
        <v>65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29">
        <f t="shared" si="8"/>
        <v>0</v>
      </c>
      <c r="Q68" s="43"/>
      <c r="R68" s="58"/>
    </row>
    <row r="69" spans="1:18" s="3" customFormat="1" x14ac:dyDescent="0.25">
      <c r="A69" s="73">
        <v>6.15</v>
      </c>
      <c r="B69" s="7" t="s">
        <v>66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29">
        <f t="shared" si="8"/>
        <v>0</v>
      </c>
      <c r="Q69" s="42"/>
      <c r="R69" s="57"/>
    </row>
    <row r="70" spans="1:18" s="4" customFormat="1" ht="26.25" x14ac:dyDescent="0.25">
      <c r="A70" s="69">
        <v>6.16</v>
      </c>
      <c r="B70" s="5" t="s">
        <v>67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29">
        <f t="shared" si="8"/>
        <v>0</v>
      </c>
      <c r="Q70" s="43"/>
      <c r="R70" s="58"/>
    </row>
    <row r="71" spans="1:18" s="3" customFormat="1" ht="26.25" x14ac:dyDescent="0.25">
      <c r="A71" s="73">
        <v>6.17</v>
      </c>
      <c r="B71" s="7" t="s">
        <v>68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29">
        <f t="shared" si="8"/>
        <v>0</v>
      </c>
      <c r="Q71" s="42"/>
      <c r="R71" s="57"/>
    </row>
    <row r="72" spans="1:18" s="4" customFormat="1" x14ac:dyDescent="0.25">
      <c r="A72" s="69">
        <v>6.18</v>
      </c>
      <c r="B72" s="5" t="s">
        <v>69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9">
        <f t="shared" si="8"/>
        <v>0</v>
      </c>
      <c r="Q72" s="43"/>
      <c r="R72" s="58"/>
    </row>
    <row r="73" spans="1:18" s="3" customFormat="1" ht="39" x14ac:dyDescent="0.25">
      <c r="A73" s="73">
        <v>6.19</v>
      </c>
      <c r="B73" s="7" t="s">
        <v>70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29">
        <f t="shared" si="8"/>
        <v>0</v>
      </c>
      <c r="Q73" s="42"/>
      <c r="R73" s="57"/>
    </row>
    <row r="74" spans="1:18" s="4" customFormat="1" x14ac:dyDescent="0.25">
      <c r="A74" s="81" t="s">
        <v>71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18" s="3" customFormat="1" x14ac:dyDescent="0.25">
      <c r="A75" s="73">
        <v>7.1</v>
      </c>
      <c r="B75" s="7" t="s">
        <v>72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29">
        <f t="shared" ref="P75:P85" si="9">SUM(C75:O75)</f>
        <v>0</v>
      </c>
      <c r="Q75" s="42"/>
      <c r="R75" s="57"/>
    </row>
    <row r="76" spans="1:18" s="4" customFormat="1" ht="26.25" x14ac:dyDescent="0.25">
      <c r="A76" s="69">
        <v>7.2</v>
      </c>
      <c r="B76" s="5" t="s">
        <v>73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29">
        <f t="shared" si="9"/>
        <v>0</v>
      </c>
      <c r="Q76" s="43"/>
      <c r="R76" s="58"/>
    </row>
    <row r="77" spans="1:18" s="3" customFormat="1" ht="26.25" x14ac:dyDescent="0.25">
      <c r="A77" s="73">
        <v>7.3</v>
      </c>
      <c r="B77" s="7" t="s">
        <v>74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29">
        <f t="shared" si="9"/>
        <v>0</v>
      </c>
      <c r="Q77" s="42"/>
      <c r="R77" s="57"/>
    </row>
    <row r="78" spans="1:18" s="4" customFormat="1" x14ac:dyDescent="0.25">
      <c r="A78" s="69">
        <v>7.4</v>
      </c>
      <c r="B78" s="5" t="s">
        <v>75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29">
        <f t="shared" si="9"/>
        <v>0</v>
      </c>
      <c r="Q78" s="43"/>
      <c r="R78" s="58"/>
    </row>
    <row r="79" spans="1:18" s="3" customFormat="1" x14ac:dyDescent="0.25">
      <c r="A79" s="73">
        <v>7.5</v>
      </c>
      <c r="B79" s="7" t="s">
        <v>76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29">
        <f t="shared" si="9"/>
        <v>0</v>
      </c>
      <c r="Q79" s="42"/>
      <c r="R79" s="57"/>
    </row>
    <row r="80" spans="1:18" s="4" customFormat="1" ht="26.25" x14ac:dyDescent="0.25">
      <c r="A80" s="69">
        <v>7.6</v>
      </c>
      <c r="B80" s="5" t="s">
        <v>77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29">
        <f t="shared" si="9"/>
        <v>0</v>
      </c>
      <c r="Q80" s="43"/>
      <c r="R80" s="58"/>
    </row>
    <row r="81" spans="1:18" s="3" customFormat="1" x14ac:dyDescent="0.25">
      <c r="A81" s="73">
        <v>7.7</v>
      </c>
      <c r="B81" s="7" t="s">
        <v>78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29">
        <f t="shared" si="9"/>
        <v>0</v>
      </c>
      <c r="Q81" s="42"/>
      <c r="R81" s="57"/>
    </row>
    <row r="82" spans="1:18" s="4" customFormat="1" x14ac:dyDescent="0.25">
      <c r="A82" s="69">
        <v>7.8</v>
      </c>
      <c r="B82" s="5" t="s">
        <v>79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29">
        <f t="shared" si="9"/>
        <v>0</v>
      </c>
      <c r="Q82" s="43"/>
      <c r="R82" s="58"/>
    </row>
    <row r="83" spans="1:18" s="3" customFormat="1" x14ac:dyDescent="0.25">
      <c r="A83" s="73">
        <v>7.9</v>
      </c>
      <c r="B83" s="7" t="s">
        <v>80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29">
        <f t="shared" si="9"/>
        <v>0</v>
      </c>
      <c r="Q83" s="42"/>
      <c r="R83" s="57"/>
    </row>
    <row r="84" spans="1:18" s="4" customFormat="1" ht="26.25" x14ac:dyDescent="0.25">
      <c r="A84" s="69">
        <v>7.1</v>
      </c>
      <c r="B84" s="5" t="s">
        <v>81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29">
        <f t="shared" si="9"/>
        <v>0</v>
      </c>
      <c r="Q84" s="43"/>
      <c r="R84" s="58"/>
    </row>
    <row r="85" spans="1:18" s="3" customFormat="1" ht="26.25" x14ac:dyDescent="0.25">
      <c r="A85" s="73">
        <v>7.11</v>
      </c>
      <c r="B85" s="7" t="s">
        <v>82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29">
        <f t="shared" si="9"/>
        <v>0</v>
      </c>
      <c r="Q85" s="42"/>
      <c r="R85" s="57"/>
    </row>
    <row r="86" spans="1:18" s="4" customFormat="1" x14ac:dyDescent="0.25">
      <c r="A86" s="81" t="s">
        <v>83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</row>
    <row r="87" spans="1:18" s="3" customFormat="1" ht="26.25" x14ac:dyDescent="0.25">
      <c r="A87" s="73">
        <v>8.1</v>
      </c>
      <c r="B87" s="7" t="s">
        <v>84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29">
        <f t="shared" ref="P87:P102" si="10">SUM(C87:O87)</f>
        <v>0</v>
      </c>
      <c r="Q87" s="42"/>
      <c r="R87" s="57"/>
    </row>
    <row r="88" spans="1:18" s="4" customFormat="1" ht="26.25" x14ac:dyDescent="0.25">
      <c r="A88" s="69" t="s">
        <v>166</v>
      </c>
      <c r="B88" s="5" t="s">
        <v>85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29">
        <f t="shared" si="10"/>
        <v>0</v>
      </c>
      <c r="Q88" s="43"/>
      <c r="R88" s="58"/>
    </row>
    <row r="89" spans="1:18" s="3" customFormat="1" ht="26.25" x14ac:dyDescent="0.25">
      <c r="A89" s="73" t="s">
        <v>167</v>
      </c>
      <c r="B89" s="7" t="s">
        <v>86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29">
        <f t="shared" si="10"/>
        <v>0</v>
      </c>
      <c r="Q89" s="42"/>
      <c r="R89" s="57"/>
    </row>
    <row r="90" spans="1:18" s="4" customFormat="1" ht="102.75" x14ac:dyDescent="0.25">
      <c r="A90" s="69" t="s">
        <v>168</v>
      </c>
      <c r="B90" s="5" t="s">
        <v>87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29">
        <f t="shared" si="10"/>
        <v>0</v>
      </c>
      <c r="Q90" s="43"/>
      <c r="R90" s="58"/>
    </row>
    <row r="91" spans="1:18" s="3" customFormat="1" x14ac:dyDescent="0.25">
      <c r="A91" s="73" t="s">
        <v>169</v>
      </c>
      <c r="B91" s="7" t="s">
        <v>88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29">
        <f t="shared" si="10"/>
        <v>0</v>
      </c>
      <c r="Q91" s="42"/>
      <c r="R91" s="57"/>
    </row>
    <row r="92" spans="1:18" s="4" customFormat="1" ht="26.25" x14ac:dyDescent="0.25">
      <c r="A92" s="69" t="s">
        <v>170</v>
      </c>
      <c r="B92" s="5" t="s">
        <v>89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29">
        <f t="shared" si="10"/>
        <v>0</v>
      </c>
      <c r="Q92" s="43"/>
      <c r="R92" s="58"/>
    </row>
    <row r="93" spans="1:18" s="3" customFormat="1" ht="106.5" customHeight="1" x14ac:dyDescent="0.25">
      <c r="A93" s="73" t="s">
        <v>171</v>
      </c>
      <c r="B93" s="16" t="s">
        <v>90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29">
        <f t="shared" si="10"/>
        <v>0</v>
      </c>
      <c r="Q93" s="42"/>
      <c r="R93" s="57"/>
    </row>
    <row r="94" spans="1:18" s="4" customFormat="1" ht="64.5" x14ac:dyDescent="0.25">
      <c r="A94" s="69" t="s">
        <v>172</v>
      </c>
      <c r="B94" s="5" t="s">
        <v>91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29">
        <f t="shared" si="10"/>
        <v>0</v>
      </c>
      <c r="Q94" s="43"/>
      <c r="R94" s="58"/>
    </row>
    <row r="95" spans="1:18" s="3" customFormat="1" x14ac:dyDescent="0.25">
      <c r="A95" s="73" t="s">
        <v>173</v>
      </c>
      <c r="B95" s="7" t="s">
        <v>92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29">
        <f t="shared" si="10"/>
        <v>0</v>
      </c>
      <c r="Q95" s="42"/>
      <c r="R95" s="57"/>
    </row>
    <row r="96" spans="1:18" s="4" customFormat="1" ht="26.25" x14ac:dyDescent="0.25">
      <c r="A96" s="69" t="s">
        <v>174</v>
      </c>
      <c r="B96" s="5" t="s">
        <v>93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29">
        <f t="shared" si="10"/>
        <v>0</v>
      </c>
      <c r="Q96" s="43"/>
      <c r="R96" s="58"/>
    </row>
    <row r="97" spans="1:18" s="3" customFormat="1" x14ac:dyDescent="0.25">
      <c r="A97" s="73" t="s">
        <v>175</v>
      </c>
      <c r="B97" s="7" t="s">
        <v>94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29">
        <f t="shared" si="10"/>
        <v>0</v>
      </c>
      <c r="Q97" s="42"/>
      <c r="R97" s="57"/>
    </row>
    <row r="98" spans="1:18" s="4" customFormat="1" x14ac:dyDescent="0.25">
      <c r="A98" s="69" t="s">
        <v>176</v>
      </c>
      <c r="B98" s="5" t="s">
        <v>95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29">
        <f t="shared" si="10"/>
        <v>0</v>
      </c>
      <c r="Q98" s="43"/>
      <c r="R98" s="58"/>
    </row>
    <row r="99" spans="1:18" s="3" customFormat="1" ht="26.25" x14ac:dyDescent="0.25">
      <c r="A99" s="73" t="s">
        <v>177</v>
      </c>
      <c r="B99" s="7" t="s">
        <v>96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29">
        <f t="shared" si="10"/>
        <v>0</v>
      </c>
      <c r="Q99" s="42"/>
      <c r="R99" s="57"/>
    </row>
    <row r="100" spans="1:18" s="22" customFormat="1" ht="19.5" customHeight="1" x14ac:dyDescent="0.25">
      <c r="A100" s="69" t="s">
        <v>178</v>
      </c>
      <c r="B100" s="17" t="s">
        <v>97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33">
        <f t="shared" si="10"/>
        <v>0</v>
      </c>
      <c r="Q100" s="49"/>
      <c r="R100" s="64"/>
    </row>
    <row r="101" spans="1:18" s="3" customFormat="1" x14ac:dyDescent="0.25">
      <c r="A101" s="73" t="s">
        <v>179</v>
      </c>
      <c r="B101" s="7" t="s">
        <v>98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29">
        <f t="shared" si="10"/>
        <v>0</v>
      </c>
      <c r="Q101" s="42"/>
      <c r="R101" s="57"/>
    </row>
    <row r="102" spans="1:18" s="4" customFormat="1" ht="26.25" x14ac:dyDescent="0.25">
      <c r="A102" s="69">
        <v>8.1999999999999993</v>
      </c>
      <c r="B102" s="5" t="s">
        <v>99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29">
        <f t="shared" si="10"/>
        <v>0</v>
      </c>
      <c r="Q102" s="43"/>
      <c r="R102" s="58"/>
    </row>
    <row r="103" spans="1:18" s="3" customFormat="1" x14ac:dyDescent="0.25">
      <c r="A103" s="81" t="s">
        <v>100</v>
      </c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</row>
    <row r="104" spans="1:18" s="4" customFormat="1" ht="26.25" x14ac:dyDescent="0.25">
      <c r="A104" s="69">
        <v>9.1</v>
      </c>
      <c r="B104" s="5" t="s">
        <v>101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29">
        <f t="shared" ref="P104:P118" si="11">SUM(C104:O104)</f>
        <v>0</v>
      </c>
      <c r="Q104" s="43"/>
      <c r="R104" s="58"/>
    </row>
    <row r="105" spans="1:18" s="3" customFormat="1" ht="26.25" x14ac:dyDescent="0.25">
      <c r="A105" s="73" t="s">
        <v>180</v>
      </c>
      <c r="B105" s="7" t="s">
        <v>102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29">
        <f t="shared" si="11"/>
        <v>0</v>
      </c>
      <c r="Q105" s="42"/>
      <c r="R105" s="57"/>
    </row>
    <row r="106" spans="1:18" s="4" customFormat="1" ht="102.75" x14ac:dyDescent="0.25">
      <c r="A106" s="69" t="s">
        <v>181</v>
      </c>
      <c r="B106" s="5" t="s">
        <v>103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29">
        <f t="shared" si="11"/>
        <v>0</v>
      </c>
      <c r="Q106" s="43"/>
      <c r="R106" s="58"/>
    </row>
    <row r="107" spans="1:18" s="3" customFormat="1" x14ac:dyDescent="0.25">
      <c r="A107" s="73" t="s">
        <v>182</v>
      </c>
      <c r="B107" s="7" t="s">
        <v>88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29">
        <f t="shared" si="11"/>
        <v>0</v>
      </c>
      <c r="Q107" s="42"/>
      <c r="R107" s="57"/>
    </row>
    <row r="108" spans="1:18" s="4" customFormat="1" ht="26.25" x14ac:dyDescent="0.25">
      <c r="A108" s="69" t="s">
        <v>183</v>
      </c>
      <c r="B108" s="5" t="s">
        <v>89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29">
        <f t="shared" si="11"/>
        <v>0</v>
      </c>
      <c r="Q108" s="43"/>
      <c r="R108" s="58"/>
    </row>
    <row r="109" spans="1:18" s="3" customFormat="1" ht="104.25" customHeight="1" x14ac:dyDescent="0.25">
      <c r="A109" s="73" t="s">
        <v>184</v>
      </c>
      <c r="B109" s="16" t="s">
        <v>90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29">
        <f t="shared" si="11"/>
        <v>0</v>
      </c>
      <c r="Q109" s="42"/>
      <c r="R109" s="57"/>
    </row>
    <row r="110" spans="1:18" s="4" customFormat="1" ht="64.5" x14ac:dyDescent="0.25">
      <c r="A110" s="69" t="s">
        <v>185</v>
      </c>
      <c r="B110" s="5" t="s">
        <v>91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29">
        <f t="shared" si="11"/>
        <v>0</v>
      </c>
      <c r="Q110" s="43"/>
      <c r="R110" s="58"/>
    </row>
    <row r="111" spans="1:18" s="3" customFormat="1" x14ac:dyDescent="0.25">
      <c r="A111" s="73" t="s">
        <v>186</v>
      </c>
      <c r="B111" s="7" t="s">
        <v>92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29">
        <f t="shared" si="11"/>
        <v>0</v>
      </c>
      <c r="Q111" s="42"/>
      <c r="R111" s="57"/>
    </row>
    <row r="112" spans="1:18" s="4" customFormat="1" ht="26.25" x14ac:dyDescent="0.25">
      <c r="A112" s="69" t="s">
        <v>187</v>
      </c>
      <c r="B112" s="5" t="s">
        <v>93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29">
        <f t="shared" si="11"/>
        <v>0</v>
      </c>
      <c r="Q112" s="43"/>
      <c r="R112" s="58"/>
    </row>
    <row r="113" spans="1:18" s="3" customFormat="1" x14ac:dyDescent="0.25">
      <c r="A113" s="73" t="s">
        <v>188</v>
      </c>
      <c r="B113" s="7" t="s">
        <v>94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29">
        <f t="shared" si="11"/>
        <v>0</v>
      </c>
      <c r="Q113" s="42"/>
      <c r="R113" s="57"/>
    </row>
    <row r="114" spans="1:18" s="4" customFormat="1" x14ac:dyDescent="0.25">
      <c r="A114" s="69" t="s">
        <v>189</v>
      </c>
      <c r="B114" s="5" t="s">
        <v>95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29">
        <f t="shared" si="11"/>
        <v>0</v>
      </c>
      <c r="Q114" s="43"/>
      <c r="R114" s="58"/>
    </row>
    <row r="115" spans="1:18" s="3" customFormat="1" ht="26.25" x14ac:dyDescent="0.25">
      <c r="A115" s="73" t="s">
        <v>190</v>
      </c>
      <c r="B115" s="7" t="s">
        <v>96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29">
        <f t="shared" si="11"/>
        <v>0</v>
      </c>
      <c r="Q115" s="42"/>
      <c r="R115" s="57"/>
    </row>
    <row r="116" spans="1:18" s="4" customFormat="1" ht="15.75" customHeight="1" x14ac:dyDescent="0.25">
      <c r="A116" s="69" t="s">
        <v>191</v>
      </c>
      <c r="B116" s="17" t="s">
        <v>97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29">
        <f t="shared" si="11"/>
        <v>0</v>
      </c>
      <c r="Q116" s="43"/>
      <c r="R116" s="58"/>
    </row>
    <row r="117" spans="1:18" s="3" customFormat="1" x14ac:dyDescent="0.25">
      <c r="A117" s="73" t="s">
        <v>192</v>
      </c>
      <c r="B117" s="7" t="s">
        <v>98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29">
        <f t="shared" si="11"/>
        <v>0</v>
      </c>
      <c r="Q117" s="42"/>
      <c r="R117" s="57"/>
    </row>
    <row r="118" spans="1:18" s="4" customFormat="1" ht="26.25" x14ac:dyDescent="0.25">
      <c r="A118" s="69">
        <v>9.1999999999999993</v>
      </c>
      <c r="B118" s="5" t="s">
        <v>104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29">
        <f t="shared" si="11"/>
        <v>0</v>
      </c>
      <c r="Q118" s="43"/>
      <c r="R118" s="58"/>
    </row>
    <row r="119" spans="1:18" s="3" customFormat="1" x14ac:dyDescent="0.25">
      <c r="A119" s="81" t="s">
        <v>105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</row>
    <row r="120" spans="1:18" s="4" customFormat="1" x14ac:dyDescent="0.25">
      <c r="A120" s="76">
        <v>10</v>
      </c>
      <c r="B120" s="20" t="s">
        <v>106</v>
      </c>
      <c r="C120" s="34">
        <f t="shared" ref="C120:O120" si="12">SUM(C121:C124)</f>
        <v>0</v>
      </c>
      <c r="D120" s="34">
        <f t="shared" si="12"/>
        <v>0</v>
      </c>
      <c r="E120" s="34">
        <f t="shared" si="12"/>
        <v>0</v>
      </c>
      <c r="F120" s="34">
        <f t="shared" si="12"/>
        <v>0</v>
      </c>
      <c r="G120" s="34">
        <f t="shared" si="12"/>
        <v>0</v>
      </c>
      <c r="H120" s="34">
        <f t="shared" si="12"/>
        <v>0</v>
      </c>
      <c r="I120" s="34">
        <f t="shared" si="12"/>
        <v>0</v>
      </c>
      <c r="J120" s="34">
        <f t="shared" si="12"/>
        <v>0</v>
      </c>
      <c r="K120" s="34">
        <f t="shared" si="12"/>
        <v>0</v>
      </c>
      <c r="L120" s="34">
        <f t="shared" si="12"/>
        <v>0</v>
      </c>
      <c r="M120" s="34">
        <f t="shared" si="12"/>
        <v>0</v>
      </c>
      <c r="N120" s="34">
        <f t="shared" si="12"/>
        <v>0</v>
      </c>
      <c r="O120" s="34">
        <f t="shared" si="12"/>
        <v>0</v>
      </c>
      <c r="P120" s="35">
        <f>SUM(C120:O120)</f>
        <v>0</v>
      </c>
      <c r="Q120" s="50">
        <f>SUM(Q121:Q124)</f>
        <v>0</v>
      </c>
      <c r="R120" s="65">
        <f>SUM(R121:R124)</f>
        <v>0</v>
      </c>
    </row>
    <row r="121" spans="1:18" s="4" customFormat="1" x14ac:dyDescent="0.25">
      <c r="A121" s="69">
        <v>10.1</v>
      </c>
      <c r="B121" s="5" t="s">
        <v>6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29">
        <f>SUM(C121:O121)</f>
        <v>0</v>
      </c>
      <c r="Q121" s="43"/>
      <c r="R121" s="58"/>
    </row>
    <row r="122" spans="1:18" s="3" customFormat="1" x14ac:dyDescent="0.25">
      <c r="A122" s="73">
        <v>10.199999999999999</v>
      </c>
      <c r="B122" s="7" t="s">
        <v>7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29">
        <f>SUM(C122:O122)</f>
        <v>0</v>
      </c>
      <c r="Q122" s="42"/>
      <c r="R122" s="57"/>
    </row>
    <row r="123" spans="1:18" s="4" customFormat="1" x14ac:dyDescent="0.25">
      <c r="A123" s="69">
        <v>10.3</v>
      </c>
      <c r="B123" s="5" t="s">
        <v>8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29">
        <f>SUM(C123:O123)</f>
        <v>0</v>
      </c>
      <c r="Q123" s="43"/>
      <c r="R123" s="58"/>
    </row>
    <row r="124" spans="1:18" s="4" customFormat="1" x14ac:dyDescent="0.25">
      <c r="A124" s="69">
        <v>10.4</v>
      </c>
      <c r="B124" s="5" t="s">
        <v>9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29">
        <f>SUM(C124:O124)</f>
        <v>0</v>
      </c>
      <c r="Q124" s="43"/>
      <c r="R124" s="58"/>
    </row>
    <row r="125" spans="1:18" s="3" customFormat="1" x14ac:dyDescent="0.25">
      <c r="A125" s="81" t="s">
        <v>107</v>
      </c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</row>
    <row r="126" spans="1:18" s="4" customFormat="1" x14ac:dyDescent="0.25">
      <c r="A126" s="77">
        <v>11.1</v>
      </c>
      <c r="B126" s="18" t="s">
        <v>108</v>
      </c>
      <c r="C126" s="36">
        <f t="shared" ref="C126:R126" si="13">SUM(C127:C129)</f>
        <v>0</v>
      </c>
      <c r="D126" s="36">
        <f t="shared" si="13"/>
        <v>0</v>
      </c>
      <c r="E126" s="36">
        <f t="shared" si="13"/>
        <v>0</v>
      </c>
      <c r="F126" s="36">
        <f t="shared" si="13"/>
        <v>0</v>
      </c>
      <c r="G126" s="36">
        <f t="shared" si="13"/>
        <v>0</v>
      </c>
      <c r="H126" s="36">
        <f t="shared" si="13"/>
        <v>0</v>
      </c>
      <c r="I126" s="36">
        <f t="shared" si="13"/>
        <v>0</v>
      </c>
      <c r="J126" s="36">
        <f t="shared" si="13"/>
        <v>0</v>
      </c>
      <c r="K126" s="36">
        <f t="shared" si="13"/>
        <v>0</v>
      </c>
      <c r="L126" s="36">
        <f t="shared" si="13"/>
        <v>0</v>
      </c>
      <c r="M126" s="36">
        <f t="shared" si="13"/>
        <v>0</v>
      </c>
      <c r="N126" s="36">
        <f t="shared" si="13"/>
        <v>0</v>
      </c>
      <c r="O126" s="36">
        <f t="shared" si="13"/>
        <v>0</v>
      </c>
      <c r="P126" s="36">
        <f t="shared" si="13"/>
        <v>0</v>
      </c>
      <c r="Q126" s="51">
        <f t="shared" si="13"/>
        <v>0</v>
      </c>
      <c r="R126" s="66">
        <f t="shared" si="13"/>
        <v>0</v>
      </c>
    </row>
    <row r="127" spans="1:18" s="3" customFormat="1" x14ac:dyDescent="0.25">
      <c r="A127" s="73" t="s">
        <v>193</v>
      </c>
      <c r="B127" s="7" t="s">
        <v>109</v>
      </c>
      <c r="C127" s="10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8"/>
      <c r="Q127" s="42"/>
      <c r="R127" s="57"/>
    </row>
    <row r="128" spans="1:18" s="4" customFormat="1" x14ac:dyDescent="0.25">
      <c r="A128" s="69" t="s">
        <v>194</v>
      </c>
      <c r="B128" s="5" t="s">
        <v>110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6"/>
      <c r="Q128" s="43"/>
      <c r="R128" s="58"/>
    </row>
    <row r="129" spans="1:18" s="3" customFormat="1" x14ac:dyDescent="0.25">
      <c r="A129" s="73" t="s">
        <v>195</v>
      </c>
      <c r="B129" s="7" t="s">
        <v>111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8"/>
      <c r="Q129" s="42"/>
      <c r="R129" s="57"/>
    </row>
    <row r="130" spans="1:18" s="4" customFormat="1" ht="18" customHeight="1" x14ac:dyDescent="0.25">
      <c r="A130" s="77">
        <v>11.2</v>
      </c>
      <c r="B130" s="19" t="s">
        <v>112</v>
      </c>
      <c r="C130" s="37">
        <f t="shared" ref="C130:R130" si="14">SUM(C131:C133)</f>
        <v>0</v>
      </c>
      <c r="D130" s="37">
        <f t="shared" si="14"/>
        <v>0</v>
      </c>
      <c r="E130" s="37">
        <f t="shared" si="14"/>
        <v>0</v>
      </c>
      <c r="F130" s="37">
        <f t="shared" si="14"/>
        <v>0</v>
      </c>
      <c r="G130" s="37">
        <f t="shared" si="14"/>
        <v>0</v>
      </c>
      <c r="H130" s="37">
        <f t="shared" si="14"/>
        <v>0</v>
      </c>
      <c r="I130" s="37">
        <f t="shared" si="14"/>
        <v>0</v>
      </c>
      <c r="J130" s="37">
        <f t="shared" si="14"/>
        <v>0</v>
      </c>
      <c r="K130" s="37">
        <f t="shared" si="14"/>
        <v>0</v>
      </c>
      <c r="L130" s="37">
        <f t="shared" si="14"/>
        <v>0</v>
      </c>
      <c r="M130" s="37">
        <f t="shared" si="14"/>
        <v>0</v>
      </c>
      <c r="N130" s="37">
        <f t="shared" si="14"/>
        <v>0</v>
      </c>
      <c r="O130" s="37">
        <f t="shared" si="14"/>
        <v>0</v>
      </c>
      <c r="P130" s="37">
        <f t="shared" si="14"/>
        <v>0</v>
      </c>
      <c r="Q130" s="52">
        <f t="shared" si="14"/>
        <v>0</v>
      </c>
      <c r="R130" s="67">
        <f t="shared" si="14"/>
        <v>0</v>
      </c>
    </row>
    <row r="131" spans="1:18" s="3" customFormat="1" x14ac:dyDescent="0.25">
      <c r="A131" s="73" t="s">
        <v>196</v>
      </c>
      <c r="B131" s="7" t="s">
        <v>109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8"/>
      <c r="Q131" s="42"/>
      <c r="R131" s="57"/>
    </row>
    <row r="132" spans="1:18" s="4" customFormat="1" x14ac:dyDescent="0.25">
      <c r="A132" s="69" t="s">
        <v>197</v>
      </c>
      <c r="B132" s="5" t="s">
        <v>110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6"/>
      <c r="Q132" s="43"/>
      <c r="R132" s="58"/>
    </row>
    <row r="133" spans="1:18" s="3" customFormat="1" x14ac:dyDescent="0.25">
      <c r="A133" s="73" t="s">
        <v>198</v>
      </c>
      <c r="B133" s="7" t="s">
        <v>111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8"/>
      <c r="Q133" s="42"/>
      <c r="R133" s="57"/>
    </row>
    <row r="134" spans="1:18" s="4" customFormat="1" x14ac:dyDescent="0.25">
      <c r="A134" s="77">
        <v>11.3</v>
      </c>
      <c r="B134" s="18" t="s">
        <v>113</v>
      </c>
      <c r="C134" s="37">
        <f t="shared" ref="C134:R134" si="15">SUM(C135:C137)</f>
        <v>0</v>
      </c>
      <c r="D134" s="37">
        <f t="shared" si="15"/>
        <v>0</v>
      </c>
      <c r="E134" s="37">
        <f t="shared" si="15"/>
        <v>0</v>
      </c>
      <c r="F134" s="37">
        <f t="shared" si="15"/>
        <v>0</v>
      </c>
      <c r="G134" s="37">
        <f t="shared" si="15"/>
        <v>0</v>
      </c>
      <c r="H134" s="37">
        <f t="shared" si="15"/>
        <v>0</v>
      </c>
      <c r="I134" s="37">
        <f t="shared" si="15"/>
        <v>0</v>
      </c>
      <c r="J134" s="37">
        <f t="shared" si="15"/>
        <v>0</v>
      </c>
      <c r="K134" s="37">
        <f t="shared" si="15"/>
        <v>0</v>
      </c>
      <c r="L134" s="37">
        <f t="shared" si="15"/>
        <v>0</v>
      </c>
      <c r="M134" s="37">
        <f t="shared" si="15"/>
        <v>0</v>
      </c>
      <c r="N134" s="37">
        <f t="shared" si="15"/>
        <v>0</v>
      </c>
      <c r="O134" s="37">
        <f t="shared" si="15"/>
        <v>0</v>
      </c>
      <c r="P134" s="37">
        <f t="shared" si="15"/>
        <v>0</v>
      </c>
      <c r="Q134" s="52">
        <f t="shared" si="15"/>
        <v>0</v>
      </c>
      <c r="R134" s="67">
        <f t="shared" si="15"/>
        <v>0</v>
      </c>
    </row>
    <row r="135" spans="1:18" s="3" customFormat="1" x14ac:dyDescent="0.25">
      <c r="A135" s="73" t="s">
        <v>199</v>
      </c>
      <c r="B135" s="7" t="s">
        <v>109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8"/>
      <c r="Q135" s="42"/>
      <c r="R135" s="57"/>
    </row>
    <row r="136" spans="1:18" s="4" customFormat="1" x14ac:dyDescent="0.25">
      <c r="A136" s="69" t="s">
        <v>200</v>
      </c>
      <c r="B136" s="5" t="s">
        <v>110</v>
      </c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6"/>
      <c r="Q136" s="43"/>
      <c r="R136" s="58"/>
    </row>
    <row r="137" spans="1:18" s="3" customFormat="1" x14ac:dyDescent="0.25">
      <c r="A137" s="73" t="s">
        <v>201</v>
      </c>
      <c r="B137" s="7" t="s">
        <v>111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8"/>
      <c r="Q137" s="42"/>
      <c r="R137" s="57"/>
    </row>
    <row r="138" spans="1:18" s="4" customFormat="1" x14ac:dyDescent="0.25">
      <c r="A138" s="77">
        <v>11.4</v>
      </c>
      <c r="B138" s="18" t="s">
        <v>114</v>
      </c>
      <c r="C138" s="37">
        <f t="shared" ref="C138:R138" si="16">SUM(C139:C141)</f>
        <v>0</v>
      </c>
      <c r="D138" s="37">
        <f t="shared" si="16"/>
        <v>0</v>
      </c>
      <c r="E138" s="37">
        <f t="shared" si="16"/>
        <v>0</v>
      </c>
      <c r="F138" s="37">
        <f t="shared" si="16"/>
        <v>0</v>
      </c>
      <c r="G138" s="37">
        <f t="shared" si="16"/>
        <v>0</v>
      </c>
      <c r="H138" s="37">
        <f t="shared" si="16"/>
        <v>0</v>
      </c>
      <c r="I138" s="37">
        <f t="shared" si="16"/>
        <v>0</v>
      </c>
      <c r="J138" s="37">
        <f t="shared" si="16"/>
        <v>0</v>
      </c>
      <c r="K138" s="37">
        <f t="shared" si="16"/>
        <v>0</v>
      </c>
      <c r="L138" s="37">
        <f t="shared" si="16"/>
        <v>0</v>
      </c>
      <c r="M138" s="37">
        <f t="shared" si="16"/>
        <v>0</v>
      </c>
      <c r="N138" s="37">
        <f t="shared" si="16"/>
        <v>0</v>
      </c>
      <c r="O138" s="37">
        <f t="shared" si="16"/>
        <v>0</v>
      </c>
      <c r="P138" s="37">
        <f t="shared" si="16"/>
        <v>0</v>
      </c>
      <c r="Q138" s="52">
        <f t="shared" si="16"/>
        <v>0</v>
      </c>
      <c r="R138" s="67">
        <f t="shared" si="16"/>
        <v>0</v>
      </c>
    </row>
    <row r="139" spans="1:18" s="3" customFormat="1" x14ac:dyDescent="0.25">
      <c r="A139" s="73" t="s">
        <v>202</v>
      </c>
      <c r="B139" s="7" t="s">
        <v>109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8"/>
      <c r="Q139" s="42"/>
      <c r="R139" s="57"/>
    </row>
    <row r="140" spans="1:18" s="4" customFormat="1" x14ac:dyDescent="0.25">
      <c r="A140" s="69" t="s">
        <v>203</v>
      </c>
      <c r="B140" s="5" t="s">
        <v>110</v>
      </c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6"/>
      <c r="Q140" s="43"/>
      <c r="R140" s="58"/>
    </row>
    <row r="141" spans="1:18" s="3" customFormat="1" x14ac:dyDescent="0.25">
      <c r="A141" s="73" t="s">
        <v>204</v>
      </c>
      <c r="B141" s="7" t="s">
        <v>111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8"/>
      <c r="Q141" s="42"/>
      <c r="R141" s="57"/>
    </row>
    <row r="142" spans="1:18" s="4" customFormat="1" x14ac:dyDescent="0.25">
      <c r="A142" s="77">
        <v>11.5</v>
      </c>
      <c r="B142" s="18" t="s">
        <v>115</v>
      </c>
      <c r="C142" s="37">
        <f t="shared" ref="C142:R142" si="17">SUM(C143:C145)</f>
        <v>0</v>
      </c>
      <c r="D142" s="37">
        <f t="shared" si="17"/>
        <v>0</v>
      </c>
      <c r="E142" s="37">
        <f t="shared" si="17"/>
        <v>0</v>
      </c>
      <c r="F142" s="37">
        <f t="shared" si="17"/>
        <v>0</v>
      </c>
      <c r="G142" s="37">
        <f t="shared" si="17"/>
        <v>0</v>
      </c>
      <c r="H142" s="37">
        <f t="shared" si="17"/>
        <v>0</v>
      </c>
      <c r="I142" s="37">
        <f t="shared" si="17"/>
        <v>0</v>
      </c>
      <c r="J142" s="37">
        <f t="shared" si="17"/>
        <v>0</v>
      </c>
      <c r="K142" s="37">
        <f t="shared" si="17"/>
        <v>0</v>
      </c>
      <c r="L142" s="37">
        <f t="shared" si="17"/>
        <v>0</v>
      </c>
      <c r="M142" s="37">
        <f t="shared" si="17"/>
        <v>0</v>
      </c>
      <c r="N142" s="37">
        <f t="shared" si="17"/>
        <v>0</v>
      </c>
      <c r="O142" s="37">
        <f t="shared" si="17"/>
        <v>0</v>
      </c>
      <c r="P142" s="37">
        <f t="shared" si="17"/>
        <v>0</v>
      </c>
      <c r="Q142" s="52">
        <f t="shared" si="17"/>
        <v>0</v>
      </c>
      <c r="R142" s="67">
        <f t="shared" si="17"/>
        <v>0</v>
      </c>
    </row>
    <row r="143" spans="1:18" s="3" customFormat="1" x14ac:dyDescent="0.25">
      <c r="A143" s="73" t="s">
        <v>205</v>
      </c>
      <c r="B143" s="7" t="s">
        <v>116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8"/>
      <c r="Q143" s="42"/>
      <c r="R143" s="57"/>
    </row>
    <row r="144" spans="1:18" s="4" customFormat="1" x14ac:dyDescent="0.25">
      <c r="A144" s="69" t="s">
        <v>206</v>
      </c>
      <c r="B144" s="5" t="s">
        <v>117</v>
      </c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6"/>
      <c r="Q144" s="43"/>
      <c r="R144" s="58"/>
    </row>
    <row r="145" spans="1:18" s="3" customFormat="1" x14ac:dyDescent="0.25">
      <c r="A145" s="73" t="s">
        <v>207</v>
      </c>
      <c r="B145" s="7" t="s">
        <v>118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8"/>
      <c r="Q145" s="42"/>
      <c r="R145" s="57"/>
    </row>
    <row r="146" spans="1:18" s="4" customFormat="1" x14ac:dyDescent="0.25">
      <c r="A146" s="77">
        <v>11.6</v>
      </c>
      <c r="B146" s="18" t="s">
        <v>119</v>
      </c>
      <c r="C146" s="37">
        <f t="shared" ref="C146:R146" si="18">SUM(C147:C149)</f>
        <v>0</v>
      </c>
      <c r="D146" s="37">
        <f t="shared" si="18"/>
        <v>0</v>
      </c>
      <c r="E146" s="37">
        <f t="shared" si="18"/>
        <v>0</v>
      </c>
      <c r="F146" s="37">
        <f t="shared" si="18"/>
        <v>0</v>
      </c>
      <c r="G146" s="37">
        <f t="shared" si="18"/>
        <v>0</v>
      </c>
      <c r="H146" s="37">
        <f t="shared" si="18"/>
        <v>0</v>
      </c>
      <c r="I146" s="37">
        <f t="shared" si="18"/>
        <v>0</v>
      </c>
      <c r="J146" s="37">
        <f t="shared" si="18"/>
        <v>0</v>
      </c>
      <c r="K146" s="37">
        <f t="shared" si="18"/>
        <v>0</v>
      </c>
      <c r="L146" s="37">
        <f t="shared" si="18"/>
        <v>0</v>
      </c>
      <c r="M146" s="37">
        <f t="shared" si="18"/>
        <v>0</v>
      </c>
      <c r="N146" s="37">
        <f t="shared" si="18"/>
        <v>0</v>
      </c>
      <c r="O146" s="37">
        <f t="shared" si="18"/>
        <v>0</v>
      </c>
      <c r="P146" s="37">
        <f t="shared" si="18"/>
        <v>0</v>
      </c>
      <c r="Q146" s="52">
        <f t="shared" si="18"/>
        <v>0</v>
      </c>
      <c r="R146" s="67">
        <f t="shared" si="18"/>
        <v>0</v>
      </c>
    </row>
    <row r="147" spans="1:18" s="3" customFormat="1" x14ac:dyDescent="0.25">
      <c r="A147" s="73" t="s">
        <v>208</v>
      </c>
      <c r="B147" s="7" t="s">
        <v>120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8"/>
      <c r="Q147" s="42"/>
      <c r="R147" s="57"/>
    </row>
    <row r="148" spans="1:18" s="4" customFormat="1" x14ac:dyDescent="0.25">
      <c r="A148" s="69" t="s">
        <v>209</v>
      </c>
      <c r="B148" s="5" t="s">
        <v>121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6"/>
      <c r="Q148" s="43"/>
      <c r="R148" s="58"/>
    </row>
    <row r="149" spans="1:18" s="3" customFormat="1" x14ac:dyDescent="0.25">
      <c r="A149" s="73" t="s">
        <v>210</v>
      </c>
      <c r="B149" s="7" t="s">
        <v>111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8"/>
      <c r="Q149" s="42"/>
      <c r="R149" s="57"/>
    </row>
    <row r="150" spans="1:18" s="4" customFormat="1" x14ac:dyDescent="0.25">
      <c r="A150" s="81" t="s">
        <v>122</v>
      </c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</row>
    <row r="151" spans="1:18" s="3" customFormat="1" ht="26.25" x14ac:dyDescent="0.25">
      <c r="A151" s="78">
        <v>12.1</v>
      </c>
      <c r="B151" s="21" t="s">
        <v>123</v>
      </c>
      <c r="C151" s="38">
        <f t="shared" ref="C151:R151" si="19">SUM(C152:C154)</f>
        <v>0</v>
      </c>
      <c r="D151" s="38">
        <f t="shared" si="19"/>
        <v>0</v>
      </c>
      <c r="E151" s="38">
        <f t="shared" si="19"/>
        <v>0</v>
      </c>
      <c r="F151" s="38">
        <f t="shared" si="19"/>
        <v>0</v>
      </c>
      <c r="G151" s="38">
        <f t="shared" si="19"/>
        <v>0</v>
      </c>
      <c r="H151" s="38">
        <f t="shared" si="19"/>
        <v>0</v>
      </c>
      <c r="I151" s="38">
        <f t="shared" si="19"/>
        <v>0</v>
      </c>
      <c r="J151" s="38">
        <f t="shared" si="19"/>
        <v>0</v>
      </c>
      <c r="K151" s="38">
        <f t="shared" si="19"/>
        <v>0</v>
      </c>
      <c r="L151" s="38">
        <f t="shared" si="19"/>
        <v>0</v>
      </c>
      <c r="M151" s="38">
        <f t="shared" si="19"/>
        <v>0</v>
      </c>
      <c r="N151" s="38">
        <f t="shared" si="19"/>
        <v>0</v>
      </c>
      <c r="O151" s="38">
        <f t="shared" si="19"/>
        <v>0</v>
      </c>
      <c r="P151" s="38">
        <f t="shared" si="19"/>
        <v>0</v>
      </c>
      <c r="Q151" s="53">
        <f t="shared" si="19"/>
        <v>0</v>
      </c>
      <c r="R151" s="68">
        <f t="shared" si="19"/>
        <v>0</v>
      </c>
    </row>
    <row r="152" spans="1:18" s="4" customFormat="1" x14ac:dyDescent="0.25">
      <c r="A152" s="69" t="s">
        <v>211</v>
      </c>
      <c r="B152" s="5" t="s">
        <v>109</v>
      </c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6"/>
      <c r="Q152" s="43"/>
      <c r="R152" s="58"/>
    </row>
    <row r="153" spans="1:18" s="3" customFormat="1" x14ac:dyDescent="0.25">
      <c r="A153" s="73" t="s">
        <v>212</v>
      </c>
      <c r="B153" s="7" t="s">
        <v>110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8"/>
      <c r="Q153" s="42"/>
      <c r="R153" s="57"/>
    </row>
    <row r="154" spans="1:18" s="4" customFormat="1" x14ac:dyDescent="0.25">
      <c r="A154" s="69" t="s">
        <v>213</v>
      </c>
      <c r="B154" s="5" t="s">
        <v>111</v>
      </c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6"/>
      <c r="Q154" s="43"/>
      <c r="R154" s="58"/>
    </row>
    <row r="155" spans="1:18" s="3" customFormat="1" ht="102.75" x14ac:dyDescent="0.25">
      <c r="A155" s="78">
        <v>12.2</v>
      </c>
      <c r="B155" s="21" t="s">
        <v>124</v>
      </c>
      <c r="C155" s="38">
        <f t="shared" ref="C155:R155" si="20">SUM(C156:C158)</f>
        <v>0</v>
      </c>
      <c r="D155" s="38">
        <f t="shared" si="20"/>
        <v>0</v>
      </c>
      <c r="E155" s="38">
        <f t="shared" si="20"/>
        <v>0</v>
      </c>
      <c r="F155" s="38">
        <f t="shared" si="20"/>
        <v>0</v>
      </c>
      <c r="G155" s="38">
        <f t="shared" si="20"/>
        <v>0</v>
      </c>
      <c r="H155" s="38">
        <f t="shared" si="20"/>
        <v>0</v>
      </c>
      <c r="I155" s="38">
        <f t="shared" si="20"/>
        <v>0</v>
      </c>
      <c r="J155" s="38">
        <f t="shared" si="20"/>
        <v>0</v>
      </c>
      <c r="K155" s="38">
        <f t="shared" si="20"/>
        <v>0</v>
      </c>
      <c r="L155" s="38">
        <f t="shared" si="20"/>
        <v>0</v>
      </c>
      <c r="M155" s="38">
        <f t="shared" si="20"/>
        <v>0</v>
      </c>
      <c r="N155" s="38">
        <f t="shared" si="20"/>
        <v>0</v>
      </c>
      <c r="O155" s="38">
        <f t="shared" si="20"/>
        <v>0</v>
      </c>
      <c r="P155" s="38">
        <f t="shared" si="20"/>
        <v>0</v>
      </c>
      <c r="Q155" s="53">
        <f t="shared" si="20"/>
        <v>0</v>
      </c>
      <c r="R155" s="68">
        <f t="shared" si="20"/>
        <v>0</v>
      </c>
    </row>
    <row r="156" spans="1:18" s="4" customFormat="1" x14ac:dyDescent="0.25">
      <c r="A156" s="69" t="s">
        <v>214</v>
      </c>
      <c r="B156" s="5" t="s">
        <v>109</v>
      </c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6"/>
      <c r="Q156" s="43"/>
      <c r="R156" s="58"/>
    </row>
    <row r="157" spans="1:18" s="3" customFormat="1" x14ac:dyDescent="0.25">
      <c r="A157" s="73" t="s">
        <v>215</v>
      </c>
      <c r="B157" s="7" t="s">
        <v>110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8"/>
      <c r="Q157" s="42"/>
      <c r="R157" s="57"/>
    </row>
    <row r="158" spans="1:18" s="4" customFormat="1" x14ac:dyDescent="0.25">
      <c r="A158" s="69" t="s">
        <v>216</v>
      </c>
      <c r="B158" s="5" t="s">
        <v>111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6"/>
      <c r="Q158" s="43"/>
      <c r="R158" s="58"/>
    </row>
    <row r="159" spans="1:18" s="3" customFormat="1" x14ac:dyDescent="0.25">
      <c r="A159" s="78">
        <v>12.3</v>
      </c>
      <c r="B159" s="21" t="s">
        <v>125</v>
      </c>
      <c r="C159" s="38">
        <f t="shared" ref="C159:R159" si="21">SUM(C160:C162)</f>
        <v>0</v>
      </c>
      <c r="D159" s="38">
        <f t="shared" si="21"/>
        <v>0</v>
      </c>
      <c r="E159" s="38">
        <f t="shared" si="21"/>
        <v>0</v>
      </c>
      <c r="F159" s="38">
        <f t="shared" si="21"/>
        <v>0</v>
      </c>
      <c r="G159" s="38">
        <f t="shared" si="21"/>
        <v>0</v>
      </c>
      <c r="H159" s="38">
        <f t="shared" si="21"/>
        <v>0</v>
      </c>
      <c r="I159" s="38">
        <f t="shared" si="21"/>
        <v>0</v>
      </c>
      <c r="J159" s="38">
        <f t="shared" si="21"/>
        <v>0</v>
      </c>
      <c r="K159" s="38">
        <f t="shared" si="21"/>
        <v>0</v>
      </c>
      <c r="L159" s="38">
        <f t="shared" si="21"/>
        <v>0</v>
      </c>
      <c r="M159" s="38">
        <f t="shared" si="21"/>
        <v>0</v>
      </c>
      <c r="N159" s="38">
        <f t="shared" si="21"/>
        <v>0</v>
      </c>
      <c r="O159" s="38">
        <f t="shared" si="21"/>
        <v>0</v>
      </c>
      <c r="P159" s="38">
        <f t="shared" si="21"/>
        <v>0</v>
      </c>
      <c r="Q159" s="53">
        <f t="shared" si="21"/>
        <v>0</v>
      </c>
      <c r="R159" s="68">
        <f t="shared" si="21"/>
        <v>0</v>
      </c>
    </row>
    <row r="160" spans="1:18" s="4" customFormat="1" x14ac:dyDescent="0.25">
      <c r="A160" s="69" t="s">
        <v>217</v>
      </c>
      <c r="B160" s="5" t="s">
        <v>109</v>
      </c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6"/>
      <c r="Q160" s="43"/>
      <c r="R160" s="58"/>
    </row>
    <row r="161" spans="1:18" s="3" customFormat="1" x14ac:dyDescent="0.25">
      <c r="A161" s="73" t="s">
        <v>218</v>
      </c>
      <c r="B161" s="7" t="s">
        <v>110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8"/>
      <c r="Q161" s="42"/>
      <c r="R161" s="57"/>
    </row>
    <row r="162" spans="1:18" s="4" customFormat="1" x14ac:dyDescent="0.25">
      <c r="A162" s="69" t="s">
        <v>219</v>
      </c>
      <c r="B162" s="5" t="s">
        <v>111</v>
      </c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6"/>
      <c r="Q162" s="43"/>
      <c r="R162" s="58"/>
    </row>
    <row r="163" spans="1:18" s="3" customFormat="1" ht="26.25" x14ac:dyDescent="0.25">
      <c r="A163" s="78">
        <v>12.4</v>
      </c>
      <c r="B163" s="21" t="s">
        <v>126</v>
      </c>
      <c r="C163" s="38">
        <f t="shared" ref="C163:R163" si="22">SUM(C164:C166)</f>
        <v>0</v>
      </c>
      <c r="D163" s="38">
        <f t="shared" si="22"/>
        <v>0</v>
      </c>
      <c r="E163" s="38">
        <f t="shared" si="22"/>
        <v>0</v>
      </c>
      <c r="F163" s="38">
        <f t="shared" si="22"/>
        <v>0</v>
      </c>
      <c r="G163" s="38">
        <f t="shared" si="22"/>
        <v>0</v>
      </c>
      <c r="H163" s="38">
        <f t="shared" si="22"/>
        <v>0</v>
      </c>
      <c r="I163" s="38">
        <f t="shared" si="22"/>
        <v>0</v>
      </c>
      <c r="J163" s="38">
        <f t="shared" si="22"/>
        <v>0</v>
      </c>
      <c r="K163" s="38">
        <f t="shared" si="22"/>
        <v>0</v>
      </c>
      <c r="L163" s="38">
        <f t="shared" si="22"/>
        <v>0</v>
      </c>
      <c r="M163" s="38">
        <f t="shared" si="22"/>
        <v>0</v>
      </c>
      <c r="N163" s="38">
        <f t="shared" si="22"/>
        <v>0</v>
      </c>
      <c r="O163" s="38">
        <f t="shared" si="22"/>
        <v>0</v>
      </c>
      <c r="P163" s="38">
        <f t="shared" si="22"/>
        <v>0</v>
      </c>
      <c r="Q163" s="53">
        <f t="shared" si="22"/>
        <v>0</v>
      </c>
      <c r="R163" s="68">
        <f t="shared" si="22"/>
        <v>0</v>
      </c>
    </row>
    <row r="164" spans="1:18" s="4" customFormat="1" x14ac:dyDescent="0.25">
      <c r="A164" s="69" t="s">
        <v>220</v>
      </c>
      <c r="B164" s="5" t="s">
        <v>109</v>
      </c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6"/>
      <c r="Q164" s="43"/>
      <c r="R164" s="58"/>
    </row>
    <row r="165" spans="1:18" s="3" customFormat="1" x14ac:dyDescent="0.25">
      <c r="A165" s="73" t="s">
        <v>221</v>
      </c>
      <c r="B165" s="7" t="s">
        <v>110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8"/>
      <c r="Q165" s="42"/>
      <c r="R165" s="57"/>
    </row>
    <row r="166" spans="1:18" s="4" customFormat="1" x14ac:dyDescent="0.25">
      <c r="A166" s="69" t="s">
        <v>222</v>
      </c>
      <c r="B166" s="5" t="s">
        <v>111</v>
      </c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6"/>
      <c r="Q166" s="43"/>
      <c r="R166" s="58"/>
    </row>
    <row r="167" spans="1:18" s="3" customFormat="1" ht="115.5" x14ac:dyDescent="0.25">
      <c r="A167" s="78">
        <v>12.5</v>
      </c>
      <c r="B167" s="21" t="s">
        <v>127</v>
      </c>
      <c r="C167" s="38">
        <f t="shared" ref="C167:R167" si="23">SUM(C168:C170)</f>
        <v>0</v>
      </c>
      <c r="D167" s="38">
        <f t="shared" si="23"/>
        <v>0</v>
      </c>
      <c r="E167" s="38">
        <f t="shared" si="23"/>
        <v>0</v>
      </c>
      <c r="F167" s="38">
        <f t="shared" si="23"/>
        <v>0</v>
      </c>
      <c r="G167" s="38">
        <f t="shared" si="23"/>
        <v>0</v>
      </c>
      <c r="H167" s="38">
        <f t="shared" si="23"/>
        <v>0</v>
      </c>
      <c r="I167" s="38">
        <f t="shared" si="23"/>
        <v>0</v>
      </c>
      <c r="J167" s="38">
        <f t="shared" si="23"/>
        <v>0</v>
      </c>
      <c r="K167" s="38">
        <f t="shared" si="23"/>
        <v>0</v>
      </c>
      <c r="L167" s="38">
        <f t="shared" si="23"/>
        <v>0</v>
      </c>
      <c r="M167" s="38">
        <f t="shared" si="23"/>
        <v>0</v>
      </c>
      <c r="N167" s="38">
        <f t="shared" si="23"/>
        <v>0</v>
      </c>
      <c r="O167" s="38">
        <f t="shared" si="23"/>
        <v>0</v>
      </c>
      <c r="P167" s="38">
        <f t="shared" si="23"/>
        <v>0</v>
      </c>
      <c r="Q167" s="53">
        <f t="shared" si="23"/>
        <v>0</v>
      </c>
      <c r="R167" s="68">
        <f t="shared" si="23"/>
        <v>0</v>
      </c>
    </row>
    <row r="168" spans="1:18" s="4" customFormat="1" x14ac:dyDescent="0.25">
      <c r="A168" s="69" t="s">
        <v>223</v>
      </c>
      <c r="B168" s="5" t="s">
        <v>109</v>
      </c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6"/>
      <c r="Q168" s="43"/>
      <c r="R168" s="58"/>
    </row>
    <row r="169" spans="1:18" s="3" customFormat="1" x14ac:dyDescent="0.25">
      <c r="A169" s="73" t="s">
        <v>224</v>
      </c>
      <c r="B169" s="7" t="s">
        <v>110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8"/>
      <c r="Q169" s="42"/>
      <c r="R169" s="57"/>
    </row>
    <row r="170" spans="1:18" s="4" customFormat="1" x14ac:dyDescent="0.25">
      <c r="A170" s="69" t="s">
        <v>225</v>
      </c>
      <c r="B170" s="5" t="s">
        <v>111</v>
      </c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6"/>
      <c r="Q170" s="43"/>
      <c r="R170" s="58"/>
    </row>
    <row r="171" spans="1:18" s="3" customFormat="1" ht="64.5" x14ac:dyDescent="0.25">
      <c r="A171" s="78">
        <v>12.6</v>
      </c>
      <c r="B171" s="21" t="s">
        <v>128</v>
      </c>
      <c r="C171" s="38">
        <f t="shared" ref="C171:R171" si="24">SUM(C172:C174)</f>
        <v>0</v>
      </c>
      <c r="D171" s="38">
        <f t="shared" si="24"/>
        <v>0</v>
      </c>
      <c r="E171" s="38">
        <f t="shared" si="24"/>
        <v>0</v>
      </c>
      <c r="F171" s="38">
        <f t="shared" si="24"/>
        <v>0</v>
      </c>
      <c r="G171" s="38">
        <f t="shared" si="24"/>
        <v>0</v>
      </c>
      <c r="H171" s="38">
        <f t="shared" si="24"/>
        <v>0</v>
      </c>
      <c r="I171" s="38">
        <f t="shared" si="24"/>
        <v>0</v>
      </c>
      <c r="J171" s="38">
        <f t="shared" si="24"/>
        <v>0</v>
      </c>
      <c r="K171" s="38">
        <f t="shared" si="24"/>
        <v>0</v>
      </c>
      <c r="L171" s="38">
        <f t="shared" si="24"/>
        <v>0</v>
      </c>
      <c r="M171" s="38">
        <f t="shared" si="24"/>
        <v>0</v>
      </c>
      <c r="N171" s="38">
        <f t="shared" si="24"/>
        <v>0</v>
      </c>
      <c r="O171" s="38">
        <f t="shared" si="24"/>
        <v>0</v>
      </c>
      <c r="P171" s="38">
        <f t="shared" si="24"/>
        <v>0</v>
      </c>
      <c r="Q171" s="53">
        <f t="shared" si="24"/>
        <v>0</v>
      </c>
      <c r="R171" s="68">
        <f t="shared" si="24"/>
        <v>0</v>
      </c>
    </row>
    <row r="172" spans="1:18" s="4" customFormat="1" x14ac:dyDescent="0.25">
      <c r="A172" s="69" t="s">
        <v>226</v>
      </c>
      <c r="B172" s="5" t="s">
        <v>109</v>
      </c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6"/>
      <c r="Q172" s="43"/>
      <c r="R172" s="58"/>
    </row>
    <row r="173" spans="1:18" s="3" customFormat="1" x14ac:dyDescent="0.25">
      <c r="A173" s="73" t="s">
        <v>227</v>
      </c>
      <c r="B173" s="7" t="s">
        <v>110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8"/>
      <c r="Q173" s="42"/>
      <c r="R173" s="57"/>
    </row>
    <row r="174" spans="1:18" s="4" customFormat="1" x14ac:dyDescent="0.25">
      <c r="A174" s="69" t="s">
        <v>228</v>
      </c>
      <c r="B174" s="5" t="s">
        <v>111</v>
      </c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6"/>
      <c r="Q174" s="43"/>
      <c r="R174" s="58"/>
    </row>
    <row r="175" spans="1:18" s="3" customFormat="1" x14ac:dyDescent="0.25">
      <c r="A175" s="78">
        <v>12.7</v>
      </c>
      <c r="B175" s="21" t="s">
        <v>129</v>
      </c>
      <c r="C175" s="38">
        <f t="shared" ref="C175:R175" si="25">SUM(C176:C178)</f>
        <v>0</v>
      </c>
      <c r="D175" s="38">
        <f t="shared" si="25"/>
        <v>0</v>
      </c>
      <c r="E175" s="38">
        <f t="shared" si="25"/>
        <v>0</v>
      </c>
      <c r="F175" s="38">
        <f t="shared" si="25"/>
        <v>0</v>
      </c>
      <c r="G175" s="38">
        <f t="shared" si="25"/>
        <v>0</v>
      </c>
      <c r="H175" s="38">
        <f t="shared" si="25"/>
        <v>0</v>
      </c>
      <c r="I175" s="38">
        <f t="shared" si="25"/>
        <v>0</v>
      </c>
      <c r="J175" s="38">
        <f t="shared" si="25"/>
        <v>0</v>
      </c>
      <c r="K175" s="38">
        <f t="shared" si="25"/>
        <v>0</v>
      </c>
      <c r="L175" s="38">
        <f t="shared" si="25"/>
        <v>0</v>
      </c>
      <c r="M175" s="38">
        <f t="shared" si="25"/>
        <v>0</v>
      </c>
      <c r="N175" s="38">
        <f t="shared" si="25"/>
        <v>0</v>
      </c>
      <c r="O175" s="38">
        <f t="shared" si="25"/>
        <v>0</v>
      </c>
      <c r="P175" s="38">
        <f t="shared" si="25"/>
        <v>0</v>
      </c>
      <c r="Q175" s="53">
        <f t="shared" si="25"/>
        <v>0</v>
      </c>
      <c r="R175" s="68">
        <f t="shared" si="25"/>
        <v>0</v>
      </c>
    </row>
    <row r="176" spans="1:18" s="4" customFormat="1" x14ac:dyDescent="0.25">
      <c r="A176" s="69" t="s">
        <v>229</v>
      </c>
      <c r="B176" s="5" t="s">
        <v>109</v>
      </c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6"/>
      <c r="Q176" s="43"/>
      <c r="R176" s="58"/>
    </row>
    <row r="177" spans="1:18" s="3" customFormat="1" x14ac:dyDescent="0.25">
      <c r="A177" s="73" t="s">
        <v>230</v>
      </c>
      <c r="B177" s="7" t="s">
        <v>110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8"/>
      <c r="Q177" s="42"/>
      <c r="R177" s="57"/>
    </row>
    <row r="178" spans="1:18" s="4" customFormat="1" x14ac:dyDescent="0.25">
      <c r="A178" s="69" t="s">
        <v>231</v>
      </c>
      <c r="B178" s="5" t="s">
        <v>111</v>
      </c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6"/>
      <c r="Q178" s="43"/>
      <c r="R178" s="58"/>
    </row>
    <row r="179" spans="1:18" s="3" customFormat="1" ht="26.25" x14ac:dyDescent="0.25">
      <c r="A179" s="78">
        <v>12.8</v>
      </c>
      <c r="B179" s="21" t="s">
        <v>130</v>
      </c>
      <c r="C179" s="38">
        <f t="shared" ref="C179:R179" si="26">SUM(C180:C182)</f>
        <v>0</v>
      </c>
      <c r="D179" s="38">
        <f t="shared" si="26"/>
        <v>0</v>
      </c>
      <c r="E179" s="38">
        <f t="shared" si="26"/>
        <v>0</v>
      </c>
      <c r="F179" s="38">
        <f t="shared" si="26"/>
        <v>0</v>
      </c>
      <c r="G179" s="38">
        <f t="shared" si="26"/>
        <v>0</v>
      </c>
      <c r="H179" s="38">
        <f t="shared" si="26"/>
        <v>0</v>
      </c>
      <c r="I179" s="38">
        <f t="shared" si="26"/>
        <v>0</v>
      </c>
      <c r="J179" s="38">
        <f t="shared" si="26"/>
        <v>0</v>
      </c>
      <c r="K179" s="38">
        <f t="shared" si="26"/>
        <v>0</v>
      </c>
      <c r="L179" s="38">
        <f t="shared" si="26"/>
        <v>0</v>
      </c>
      <c r="M179" s="38">
        <f t="shared" si="26"/>
        <v>0</v>
      </c>
      <c r="N179" s="38">
        <f t="shared" si="26"/>
        <v>0</v>
      </c>
      <c r="O179" s="38">
        <f t="shared" si="26"/>
        <v>0</v>
      </c>
      <c r="P179" s="38">
        <f t="shared" si="26"/>
        <v>0</v>
      </c>
      <c r="Q179" s="53">
        <f t="shared" si="26"/>
        <v>0</v>
      </c>
      <c r="R179" s="68">
        <f t="shared" si="26"/>
        <v>0</v>
      </c>
    </row>
    <row r="180" spans="1:18" s="4" customFormat="1" x14ac:dyDescent="0.25">
      <c r="A180" s="69" t="s">
        <v>232</v>
      </c>
      <c r="B180" s="5" t="s">
        <v>109</v>
      </c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6"/>
      <c r="Q180" s="43"/>
      <c r="R180" s="58"/>
    </row>
    <row r="181" spans="1:18" s="3" customFormat="1" x14ac:dyDescent="0.25">
      <c r="A181" s="73" t="s">
        <v>233</v>
      </c>
      <c r="B181" s="7" t="s">
        <v>110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8"/>
      <c r="Q181" s="42"/>
      <c r="R181" s="57"/>
    </row>
    <row r="182" spans="1:18" s="4" customFormat="1" x14ac:dyDescent="0.25">
      <c r="A182" s="69" t="s">
        <v>234</v>
      </c>
      <c r="B182" s="5" t="s">
        <v>111</v>
      </c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6"/>
      <c r="Q182" s="43"/>
      <c r="R182" s="58"/>
    </row>
    <row r="183" spans="1:18" s="3" customFormat="1" x14ac:dyDescent="0.25">
      <c r="A183" s="78">
        <v>12.9</v>
      </c>
      <c r="B183" s="21" t="s">
        <v>131</v>
      </c>
      <c r="C183" s="38">
        <f t="shared" ref="C183:R183" si="27">SUM(C184:C186)</f>
        <v>0</v>
      </c>
      <c r="D183" s="38">
        <f t="shared" si="27"/>
        <v>0</v>
      </c>
      <c r="E183" s="38">
        <f t="shared" si="27"/>
        <v>0</v>
      </c>
      <c r="F183" s="38">
        <f t="shared" si="27"/>
        <v>0</v>
      </c>
      <c r="G183" s="38">
        <f t="shared" si="27"/>
        <v>0</v>
      </c>
      <c r="H183" s="38">
        <f t="shared" si="27"/>
        <v>0</v>
      </c>
      <c r="I183" s="38">
        <f t="shared" si="27"/>
        <v>0</v>
      </c>
      <c r="J183" s="38">
        <f t="shared" si="27"/>
        <v>0</v>
      </c>
      <c r="K183" s="38">
        <f t="shared" si="27"/>
        <v>0</v>
      </c>
      <c r="L183" s="38">
        <f t="shared" si="27"/>
        <v>0</v>
      </c>
      <c r="M183" s="38">
        <f t="shared" si="27"/>
        <v>0</v>
      </c>
      <c r="N183" s="38">
        <f t="shared" si="27"/>
        <v>0</v>
      </c>
      <c r="O183" s="38">
        <f t="shared" si="27"/>
        <v>0</v>
      </c>
      <c r="P183" s="38">
        <f t="shared" si="27"/>
        <v>0</v>
      </c>
      <c r="Q183" s="53">
        <f t="shared" si="27"/>
        <v>0</v>
      </c>
      <c r="R183" s="68">
        <f t="shared" si="27"/>
        <v>0</v>
      </c>
    </row>
    <row r="184" spans="1:18" s="4" customFormat="1" x14ac:dyDescent="0.25">
      <c r="A184" s="69" t="s">
        <v>235</v>
      </c>
      <c r="B184" s="5" t="s">
        <v>109</v>
      </c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6"/>
      <c r="Q184" s="43"/>
      <c r="R184" s="58"/>
    </row>
    <row r="185" spans="1:18" s="3" customFormat="1" x14ac:dyDescent="0.25">
      <c r="A185" s="73" t="s">
        <v>236</v>
      </c>
      <c r="B185" s="7" t="s">
        <v>110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8"/>
      <c r="Q185" s="42"/>
      <c r="R185" s="57"/>
    </row>
    <row r="186" spans="1:18" s="4" customFormat="1" x14ac:dyDescent="0.25">
      <c r="A186" s="69" t="s">
        <v>237</v>
      </c>
      <c r="B186" s="5" t="s">
        <v>111</v>
      </c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6"/>
      <c r="Q186" s="43"/>
      <c r="R186" s="58"/>
    </row>
    <row r="187" spans="1:18" s="3" customFormat="1" ht="26.25" x14ac:dyDescent="0.25">
      <c r="A187" s="78">
        <v>12.1</v>
      </c>
      <c r="B187" s="21" t="s">
        <v>132</v>
      </c>
      <c r="C187" s="38">
        <f t="shared" ref="C187:R187" si="28">SUM(C188:C190)</f>
        <v>0</v>
      </c>
      <c r="D187" s="38">
        <f t="shared" si="28"/>
        <v>0</v>
      </c>
      <c r="E187" s="38">
        <f t="shared" si="28"/>
        <v>0</v>
      </c>
      <c r="F187" s="38">
        <f t="shared" si="28"/>
        <v>0</v>
      </c>
      <c r="G187" s="38">
        <f t="shared" si="28"/>
        <v>0</v>
      </c>
      <c r="H187" s="38">
        <f t="shared" si="28"/>
        <v>0</v>
      </c>
      <c r="I187" s="38">
        <f t="shared" si="28"/>
        <v>0</v>
      </c>
      <c r="J187" s="38">
        <f t="shared" si="28"/>
        <v>0</v>
      </c>
      <c r="K187" s="38">
        <f t="shared" si="28"/>
        <v>0</v>
      </c>
      <c r="L187" s="38">
        <f t="shared" si="28"/>
        <v>0</v>
      </c>
      <c r="M187" s="38">
        <f t="shared" si="28"/>
        <v>0</v>
      </c>
      <c r="N187" s="38">
        <f t="shared" si="28"/>
        <v>0</v>
      </c>
      <c r="O187" s="38">
        <f t="shared" si="28"/>
        <v>0</v>
      </c>
      <c r="P187" s="38">
        <f t="shared" si="28"/>
        <v>0</v>
      </c>
      <c r="Q187" s="53">
        <f t="shared" si="28"/>
        <v>0</v>
      </c>
      <c r="R187" s="68">
        <f t="shared" si="28"/>
        <v>0</v>
      </c>
    </row>
    <row r="188" spans="1:18" s="4" customFormat="1" x14ac:dyDescent="0.25">
      <c r="A188" s="69" t="s">
        <v>238</v>
      </c>
      <c r="B188" s="5" t="s">
        <v>109</v>
      </c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6"/>
      <c r="Q188" s="43"/>
      <c r="R188" s="58"/>
    </row>
    <row r="189" spans="1:18" s="3" customFormat="1" x14ac:dyDescent="0.25">
      <c r="A189" s="73" t="s">
        <v>239</v>
      </c>
      <c r="B189" s="7" t="s">
        <v>110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8"/>
      <c r="Q189" s="42"/>
      <c r="R189" s="57"/>
    </row>
    <row r="190" spans="1:18" s="4" customFormat="1" x14ac:dyDescent="0.25">
      <c r="A190" s="69" t="s">
        <v>240</v>
      </c>
      <c r="B190" s="5" t="s">
        <v>111</v>
      </c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6"/>
      <c r="Q190" s="43"/>
      <c r="R190" s="58"/>
    </row>
    <row r="191" spans="1:18" s="3" customFormat="1" ht="26.25" x14ac:dyDescent="0.25">
      <c r="A191" s="78">
        <v>12.11</v>
      </c>
      <c r="B191" s="21" t="s">
        <v>133</v>
      </c>
      <c r="C191" s="38">
        <f t="shared" ref="C191:R191" si="29">SUM(C192:C194)</f>
        <v>0</v>
      </c>
      <c r="D191" s="38">
        <f t="shared" si="29"/>
        <v>0</v>
      </c>
      <c r="E191" s="38">
        <f t="shared" si="29"/>
        <v>0</v>
      </c>
      <c r="F191" s="38">
        <f t="shared" si="29"/>
        <v>0</v>
      </c>
      <c r="G191" s="38">
        <f t="shared" si="29"/>
        <v>0</v>
      </c>
      <c r="H191" s="38">
        <f t="shared" si="29"/>
        <v>0</v>
      </c>
      <c r="I191" s="38">
        <f t="shared" si="29"/>
        <v>0</v>
      </c>
      <c r="J191" s="38">
        <f t="shared" si="29"/>
        <v>0</v>
      </c>
      <c r="K191" s="38">
        <f t="shared" si="29"/>
        <v>0</v>
      </c>
      <c r="L191" s="38">
        <f t="shared" si="29"/>
        <v>0</v>
      </c>
      <c r="M191" s="38">
        <f t="shared" si="29"/>
        <v>0</v>
      </c>
      <c r="N191" s="38">
        <f t="shared" si="29"/>
        <v>0</v>
      </c>
      <c r="O191" s="38">
        <f t="shared" si="29"/>
        <v>0</v>
      </c>
      <c r="P191" s="38">
        <f t="shared" si="29"/>
        <v>0</v>
      </c>
      <c r="Q191" s="53">
        <f t="shared" si="29"/>
        <v>0</v>
      </c>
      <c r="R191" s="68">
        <f t="shared" si="29"/>
        <v>0</v>
      </c>
    </row>
    <row r="192" spans="1:18" s="4" customFormat="1" x14ac:dyDescent="0.25">
      <c r="A192" s="69" t="s">
        <v>241</v>
      </c>
      <c r="B192" s="5" t="s">
        <v>109</v>
      </c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6"/>
      <c r="Q192" s="43"/>
      <c r="R192" s="58"/>
    </row>
    <row r="193" spans="1:18" s="3" customFormat="1" x14ac:dyDescent="0.25">
      <c r="A193" s="73" t="s">
        <v>242</v>
      </c>
      <c r="B193" s="7" t="s">
        <v>110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8"/>
      <c r="Q193" s="42"/>
      <c r="R193" s="57"/>
    </row>
    <row r="194" spans="1:18" s="4" customFormat="1" x14ac:dyDescent="0.25">
      <c r="A194" s="69" t="s">
        <v>243</v>
      </c>
      <c r="B194" s="5" t="s">
        <v>111</v>
      </c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6"/>
      <c r="Q194" s="43"/>
      <c r="R194" s="58"/>
    </row>
    <row r="195" spans="1:18" s="3" customFormat="1" ht="39" x14ac:dyDescent="0.25">
      <c r="A195" s="78">
        <v>12.12</v>
      </c>
      <c r="B195" s="21" t="s">
        <v>134</v>
      </c>
      <c r="C195" s="38">
        <f t="shared" ref="C195:R195" si="30">SUM(C196:C198)</f>
        <v>0</v>
      </c>
      <c r="D195" s="38">
        <f t="shared" si="30"/>
        <v>0</v>
      </c>
      <c r="E195" s="38">
        <f t="shared" si="30"/>
        <v>0</v>
      </c>
      <c r="F195" s="38">
        <f t="shared" si="30"/>
        <v>0</v>
      </c>
      <c r="G195" s="38">
        <f t="shared" si="30"/>
        <v>0</v>
      </c>
      <c r="H195" s="38">
        <f t="shared" si="30"/>
        <v>0</v>
      </c>
      <c r="I195" s="38">
        <f t="shared" si="30"/>
        <v>0</v>
      </c>
      <c r="J195" s="38">
        <f t="shared" si="30"/>
        <v>0</v>
      </c>
      <c r="K195" s="38">
        <f t="shared" si="30"/>
        <v>0</v>
      </c>
      <c r="L195" s="38">
        <f t="shared" si="30"/>
        <v>0</v>
      </c>
      <c r="M195" s="38">
        <f t="shared" si="30"/>
        <v>0</v>
      </c>
      <c r="N195" s="38">
        <f t="shared" si="30"/>
        <v>0</v>
      </c>
      <c r="O195" s="38">
        <f t="shared" si="30"/>
        <v>0</v>
      </c>
      <c r="P195" s="38">
        <f t="shared" si="30"/>
        <v>0</v>
      </c>
      <c r="Q195" s="53">
        <f t="shared" si="30"/>
        <v>0</v>
      </c>
      <c r="R195" s="68">
        <f t="shared" si="30"/>
        <v>0</v>
      </c>
    </row>
    <row r="196" spans="1:18" s="4" customFormat="1" x14ac:dyDescent="0.25">
      <c r="A196" s="69" t="s">
        <v>244</v>
      </c>
      <c r="B196" s="5" t="s">
        <v>109</v>
      </c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6"/>
      <c r="Q196" s="43"/>
      <c r="R196" s="58"/>
    </row>
    <row r="197" spans="1:18" s="3" customFormat="1" x14ac:dyDescent="0.25">
      <c r="A197" s="73" t="s">
        <v>245</v>
      </c>
      <c r="B197" s="7" t="s">
        <v>110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8"/>
      <c r="Q197" s="42"/>
      <c r="R197" s="57"/>
    </row>
    <row r="198" spans="1:18" s="4" customFormat="1" x14ac:dyDescent="0.25">
      <c r="A198" s="69" t="s">
        <v>246</v>
      </c>
      <c r="B198" s="5" t="s">
        <v>111</v>
      </c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6"/>
      <c r="Q198" s="43"/>
      <c r="R198" s="58"/>
    </row>
    <row r="199" spans="1:18" s="3" customFormat="1" ht="26.25" x14ac:dyDescent="0.25">
      <c r="A199" s="78">
        <v>12.13</v>
      </c>
      <c r="B199" s="21" t="s">
        <v>135</v>
      </c>
      <c r="C199" s="38">
        <f t="shared" ref="C199:R199" si="31">SUM(C200:C202)</f>
        <v>0</v>
      </c>
      <c r="D199" s="38">
        <f t="shared" si="31"/>
        <v>0</v>
      </c>
      <c r="E199" s="38">
        <f t="shared" si="31"/>
        <v>0</v>
      </c>
      <c r="F199" s="38">
        <f t="shared" si="31"/>
        <v>0</v>
      </c>
      <c r="G199" s="38">
        <f t="shared" si="31"/>
        <v>0</v>
      </c>
      <c r="H199" s="38">
        <f t="shared" si="31"/>
        <v>0</v>
      </c>
      <c r="I199" s="38">
        <f t="shared" si="31"/>
        <v>0</v>
      </c>
      <c r="J199" s="38">
        <f t="shared" si="31"/>
        <v>0</v>
      </c>
      <c r="K199" s="38">
        <f t="shared" si="31"/>
        <v>0</v>
      </c>
      <c r="L199" s="38">
        <f t="shared" si="31"/>
        <v>0</v>
      </c>
      <c r="M199" s="38">
        <f t="shared" si="31"/>
        <v>0</v>
      </c>
      <c r="N199" s="38">
        <f t="shared" si="31"/>
        <v>0</v>
      </c>
      <c r="O199" s="38">
        <f t="shared" si="31"/>
        <v>0</v>
      </c>
      <c r="P199" s="38">
        <f t="shared" si="31"/>
        <v>0</v>
      </c>
      <c r="Q199" s="53">
        <f t="shared" si="31"/>
        <v>0</v>
      </c>
      <c r="R199" s="68">
        <f t="shared" si="31"/>
        <v>0</v>
      </c>
    </row>
    <row r="200" spans="1:18" s="4" customFormat="1" x14ac:dyDescent="0.25">
      <c r="A200" s="69" t="s">
        <v>247</v>
      </c>
      <c r="B200" s="5" t="s">
        <v>109</v>
      </c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6"/>
      <c r="Q200" s="43"/>
      <c r="R200" s="58"/>
    </row>
    <row r="201" spans="1:18" s="3" customFormat="1" x14ac:dyDescent="0.25">
      <c r="A201" s="73" t="s">
        <v>248</v>
      </c>
      <c r="B201" s="7" t="s">
        <v>110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8"/>
      <c r="Q201" s="42"/>
      <c r="R201" s="57"/>
    </row>
    <row r="202" spans="1:18" s="4" customFormat="1" x14ac:dyDescent="0.25">
      <c r="A202" s="69" t="s">
        <v>249</v>
      </c>
      <c r="B202" s="5" t="s">
        <v>111</v>
      </c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6"/>
      <c r="Q202" s="43"/>
      <c r="R202" s="58"/>
    </row>
    <row r="203" spans="1:18" s="3" customFormat="1" x14ac:dyDescent="0.25">
      <c r="A203" s="78">
        <v>12.14</v>
      </c>
      <c r="B203" s="21" t="s">
        <v>136</v>
      </c>
      <c r="C203" s="38">
        <f t="shared" ref="C203:R203" si="32">SUM(C204:C206)</f>
        <v>0</v>
      </c>
      <c r="D203" s="38">
        <f t="shared" si="32"/>
        <v>0</v>
      </c>
      <c r="E203" s="38">
        <f t="shared" si="32"/>
        <v>0</v>
      </c>
      <c r="F203" s="38">
        <f t="shared" si="32"/>
        <v>0</v>
      </c>
      <c r="G203" s="38">
        <f t="shared" si="32"/>
        <v>0</v>
      </c>
      <c r="H203" s="38">
        <f t="shared" si="32"/>
        <v>0</v>
      </c>
      <c r="I203" s="38">
        <f t="shared" si="32"/>
        <v>0</v>
      </c>
      <c r="J203" s="38">
        <f t="shared" si="32"/>
        <v>0</v>
      </c>
      <c r="K203" s="38">
        <f t="shared" si="32"/>
        <v>0</v>
      </c>
      <c r="L203" s="38">
        <f t="shared" si="32"/>
        <v>0</v>
      </c>
      <c r="M203" s="38">
        <f t="shared" si="32"/>
        <v>0</v>
      </c>
      <c r="N203" s="38">
        <f t="shared" si="32"/>
        <v>0</v>
      </c>
      <c r="O203" s="38">
        <f t="shared" si="32"/>
        <v>0</v>
      </c>
      <c r="P203" s="38">
        <f t="shared" si="32"/>
        <v>0</v>
      </c>
      <c r="Q203" s="53">
        <f t="shared" si="32"/>
        <v>0</v>
      </c>
      <c r="R203" s="68">
        <f t="shared" si="32"/>
        <v>0</v>
      </c>
    </row>
    <row r="204" spans="1:18" s="4" customFormat="1" x14ac:dyDescent="0.25">
      <c r="A204" s="69" t="s">
        <v>250</v>
      </c>
      <c r="B204" s="5" t="s">
        <v>109</v>
      </c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6"/>
      <c r="Q204" s="43"/>
      <c r="R204" s="58"/>
    </row>
    <row r="205" spans="1:18" s="3" customFormat="1" x14ac:dyDescent="0.25">
      <c r="A205" s="73" t="s">
        <v>251</v>
      </c>
      <c r="B205" s="7" t="s">
        <v>110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8"/>
      <c r="Q205" s="42"/>
      <c r="R205" s="57"/>
    </row>
    <row r="206" spans="1:18" s="4" customFormat="1" x14ac:dyDescent="0.25">
      <c r="A206" s="69" t="s">
        <v>252</v>
      </c>
      <c r="B206" s="5" t="s">
        <v>111</v>
      </c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6"/>
      <c r="Q206" s="43"/>
      <c r="R206" s="58"/>
    </row>
    <row r="207" spans="1:18" s="3" customFormat="1" x14ac:dyDescent="0.25">
      <c r="A207" s="78">
        <v>12.15</v>
      </c>
      <c r="B207" s="21" t="s">
        <v>137</v>
      </c>
      <c r="C207" s="38">
        <f t="shared" ref="C207:R207" si="33">SUM(C208:C210)</f>
        <v>0</v>
      </c>
      <c r="D207" s="38">
        <f t="shared" si="33"/>
        <v>0</v>
      </c>
      <c r="E207" s="38">
        <f t="shared" si="33"/>
        <v>0</v>
      </c>
      <c r="F207" s="38">
        <f t="shared" si="33"/>
        <v>0</v>
      </c>
      <c r="G207" s="38">
        <f t="shared" si="33"/>
        <v>0</v>
      </c>
      <c r="H207" s="38">
        <f t="shared" si="33"/>
        <v>0</v>
      </c>
      <c r="I207" s="38">
        <f t="shared" si="33"/>
        <v>0</v>
      </c>
      <c r="J207" s="38">
        <f t="shared" si="33"/>
        <v>0</v>
      </c>
      <c r="K207" s="38">
        <f t="shared" si="33"/>
        <v>0</v>
      </c>
      <c r="L207" s="38">
        <f t="shared" si="33"/>
        <v>0</v>
      </c>
      <c r="M207" s="38">
        <f t="shared" si="33"/>
        <v>0</v>
      </c>
      <c r="N207" s="38">
        <f t="shared" si="33"/>
        <v>0</v>
      </c>
      <c r="O207" s="38">
        <f t="shared" si="33"/>
        <v>0</v>
      </c>
      <c r="P207" s="38">
        <f t="shared" si="33"/>
        <v>0</v>
      </c>
      <c r="Q207" s="53">
        <f t="shared" si="33"/>
        <v>0</v>
      </c>
      <c r="R207" s="68">
        <f t="shared" si="33"/>
        <v>0</v>
      </c>
    </row>
    <row r="208" spans="1:18" s="4" customFormat="1" x14ac:dyDescent="0.25">
      <c r="A208" s="69" t="s">
        <v>253</v>
      </c>
      <c r="B208" s="5" t="s">
        <v>109</v>
      </c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6"/>
      <c r="Q208" s="43"/>
      <c r="R208" s="58"/>
    </row>
    <row r="209" spans="1:18" s="3" customFormat="1" x14ac:dyDescent="0.25">
      <c r="A209" s="73" t="s">
        <v>254</v>
      </c>
      <c r="B209" s="7" t="s">
        <v>110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8"/>
      <c r="Q209" s="42"/>
      <c r="R209" s="57"/>
    </row>
    <row r="210" spans="1:18" s="4" customFormat="1" x14ac:dyDescent="0.25">
      <c r="A210" s="69" t="s">
        <v>255</v>
      </c>
      <c r="B210" s="5" t="s">
        <v>111</v>
      </c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6"/>
      <c r="Q210" s="43"/>
      <c r="R210" s="58"/>
    </row>
    <row r="211" spans="1:18" s="3" customFormat="1" ht="26.25" x14ac:dyDescent="0.25">
      <c r="A211" s="78">
        <v>12.16</v>
      </c>
      <c r="B211" s="21" t="s">
        <v>138</v>
      </c>
      <c r="C211" s="38">
        <f t="shared" ref="C211:R211" si="34">SUM(C212:C214)</f>
        <v>0</v>
      </c>
      <c r="D211" s="38">
        <f t="shared" si="34"/>
        <v>0</v>
      </c>
      <c r="E211" s="38">
        <f t="shared" si="34"/>
        <v>0</v>
      </c>
      <c r="F211" s="38">
        <f t="shared" si="34"/>
        <v>0</v>
      </c>
      <c r="G211" s="38">
        <f t="shared" si="34"/>
        <v>0</v>
      </c>
      <c r="H211" s="38">
        <f t="shared" si="34"/>
        <v>0</v>
      </c>
      <c r="I211" s="38">
        <f t="shared" si="34"/>
        <v>0</v>
      </c>
      <c r="J211" s="38">
        <f t="shared" si="34"/>
        <v>0</v>
      </c>
      <c r="K211" s="38">
        <f t="shared" si="34"/>
        <v>0</v>
      </c>
      <c r="L211" s="38">
        <f t="shared" si="34"/>
        <v>0</v>
      </c>
      <c r="M211" s="38">
        <f t="shared" si="34"/>
        <v>0</v>
      </c>
      <c r="N211" s="38">
        <f t="shared" si="34"/>
        <v>0</v>
      </c>
      <c r="O211" s="38">
        <f t="shared" si="34"/>
        <v>0</v>
      </c>
      <c r="P211" s="38">
        <f t="shared" si="34"/>
        <v>0</v>
      </c>
      <c r="Q211" s="53">
        <f t="shared" si="34"/>
        <v>0</v>
      </c>
      <c r="R211" s="68">
        <f t="shared" si="34"/>
        <v>0</v>
      </c>
    </row>
    <row r="212" spans="1:18" s="4" customFormat="1" x14ac:dyDescent="0.25">
      <c r="A212" s="69" t="s">
        <v>256</v>
      </c>
      <c r="B212" s="5" t="s">
        <v>109</v>
      </c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6"/>
      <c r="Q212" s="43"/>
      <c r="R212" s="58"/>
    </row>
    <row r="213" spans="1:18" s="3" customFormat="1" x14ac:dyDescent="0.25">
      <c r="A213" s="73" t="s">
        <v>257</v>
      </c>
      <c r="B213" s="7" t="s">
        <v>110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8"/>
      <c r="Q213" s="42"/>
      <c r="R213" s="57"/>
    </row>
    <row r="214" spans="1:18" s="4" customFormat="1" x14ac:dyDescent="0.25">
      <c r="A214" s="69" t="s">
        <v>258</v>
      </c>
      <c r="B214" s="5" t="s">
        <v>111</v>
      </c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6"/>
      <c r="Q214" s="43"/>
      <c r="R214" s="58"/>
    </row>
    <row r="215" spans="1:18" s="3" customFormat="1" x14ac:dyDescent="0.25">
      <c r="A215" s="78">
        <v>12.17</v>
      </c>
      <c r="B215" s="21" t="s">
        <v>139</v>
      </c>
      <c r="C215" s="38">
        <f t="shared" ref="C215:R215" si="35">SUM(C216:C218)</f>
        <v>0</v>
      </c>
      <c r="D215" s="38">
        <f t="shared" si="35"/>
        <v>0</v>
      </c>
      <c r="E215" s="38">
        <f t="shared" si="35"/>
        <v>0</v>
      </c>
      <c r="F215" s="38">
        <f t="shared" si="35"/>
        <v>0</v>
      </c>
      <c r="G215" s="38">
        <f t="shared" si="35"/>
        <v>0</v>
      </c>
      <c r="H215" s="38">
        <f t="shared" si="35"/>
        <v>0</v>
      </c>
      <c r="I215" s="38">
        <f t="shared" si="35"/>
        <v>0</v>
      </c>
      <c r="J215" s="38">
        <f t="shared" si="35"/>
        <v>0</v>
      </c>
      <c r="K215" s="38">
        <f t="shared" si="35"/>
        <v>0</v>
      </c>
      <c r="L215" s="38">
        <f t="shared" si="35"/>
        <v>0</v>
      </c>
      <c r="M215" s="38">
        <f t="shared" si="35"/>
        <v>0</v>
      </c>
      <c r="N215" s="38">
        <f t="shared" si="35"/>
        <v>0</v>
      </c>
      <c r="O215" s="38">
        <f t="shared" si="35"/>
        <v>0</v>
      </c>
      <c r="P215" s="38">
        <f t="shared" si="35"/>
        <v>0</v>
      </c>
      <c r="Q215" s="53">
        <f t="shared" si="35"/>
        <v>0</v>
      </c>
      <c r="R215" s="68">
        <f t="shared" si="35"/>
        <v>0</v>
      </c>
    </row>
    <row r="216" spans="1:18" s="4" customFormat="1" x14ac:dyDescent="0.25">
      <c r="A216" s="69" t="s">
        <v>259</v>
      </c>
      <c r="B216" s="5" t="s">
        <v>109</v>
      </c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6"/>
      <c r="Q216" s="43"/>
      <c r="R216" s="58"/>
    </row>
    <row r="217" spans="1:18" s="3" customFormat="1" x14ac:dyDescent="0.25">
      <c r="A217" s="73" t="s">
        <v>260</v>
      </c>
      <c r="B217" s="7" t="s">
        <v>110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8"/>
      <c r="Q217" s="42"/>
      <c r="R217" s="57"/>
    </row>
    <row r="218" spans="1:18" s="4" customFormat="1" x14ac:dyDescent="0.25">
      <c r="A218" s="69" t="s">
        <v>261</v>
      </c>
      <c r="B218" s="5" t="s">
        <v>111</v>
      </c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6"/>
      <c r="Q218" s="43"/>
      <c r="R218" s="58"/>
    </row>
    <row r="219" spans="1:18" s="3" customFormat="1" x14ac:dyDescent="0.25">
      <c r="A219" s="78">
        <v>12.18</v>
      </c>
      <c r="B219" s="21" t="s">
        <v>140</v>
      </c>
      <c r="C219" s="38">
        <f t="shared" ref="C219:R219" si="36">SUM(C220:C222)</f>
        <v>0</v>
      </c>
      <c r="D219" s="38">
        <f t="shared" si="36"/>
        <v>0</v>
      </c>
      <c r="E219" s="38">
        <f t="shared" si="36"/>
        <v>0</v>
      </c>
      <c r="F219" s="38">
        <f t="shared" si="36"/>
        <v>0</v>
      </c>
      <c r="G219" s="38">
        <f t="shared" si="36"/>
        <v>0</v>
      </c>
      <c r="H219" s="38">
        <f t="shared" si="36"/>
        <v>0</v>
      </c>
      <c r="I219" s="38">
        <f t="shared" si="36"/>
        <v>0</v>
      </c>
      <c r="J219" s="38">
        <f t="shared" si="36"/>
        <v>0</v>
      </c>
      <c r="K219" s="38">
        <f t="shared" si="36"/>
        <v>0</v>
      </c>
      <c r="L219" s="38">
        <f t="shared" si="36"/>
        <v>0</v>
      </c>
      <c r="M219" s="38">
        <f t="shared" si="36"/>
        <v>0</v>
      </c>
      <c r="N219" s="38">
        <f t="shared" si="36"/>
        <v>0</v>
      </c>
      <c r="O219" s="38">
        <f t="shared" si="36"/>
        <v>0</v>
      </c>
      <c r="P219" s="38">
        <f t="shared" si="36"/>
        <v>0</v>
      </c>
      <c r="Q219" s="53">
        <f t="shared" si="36"/>
        <v>0</v>
      </c>
      <c r="R219" s="68">
        <f t="shared" si="36"/>
        <v>0</v>
      </c>
    </row>
    <row r="220" spans="1:18" s="4" customFormat="1" x14ac:dyDescent="0.25">
      <c r="A220" s="69" t="s">
        <v>262</v>
      </c>
      <c r="B220" s="5" t="s">
        <v>109</v>
      </c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6"/>
      <c r="Q220" s="43"/>
      <c r="R220" s="58"/>
    </row>
    <row r="221" spans="1:18" s="3" customFormat="1" x14ac:dyDescent="0.25">
      <c r="A221" s="73" t="s">
        <v>263</v>
      </c>
      <c r="B221" s="7" t="s">
        <v>110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8"/>
      <c r="Q221" s="42"/>
      <c r="R221" s="57"/>
    </row>
    <row r="222" spans="1:18" s="4" customFormat="1" x14ac:dyDescent="0.25">
      <c r="A222" s="69" t="s">
        <v>264</v>
      </c>
      <c r="B222" s="5" t="s">
        <v>111</v>
      </c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6"/>
      <c r="Q222" s="43"/>
      <c r="R222" s="58"/>
    </row>
  </sheetData>
  <mergeCells count="12">
    <mergeCell ref="A3:R3"/>
    <mergeCell ref="A9:R9"/>
    <mergeCell ref="A15:R15"/>
    <mergeCell ref="A21:R21"/>
    <mergeCell ref="A42:R42"/>
    <mergeCell ref="A125:R125"/>
    <mergeCell ref="A150:R150"/>
    <mergeCell ref="A53:R53"/>
    <mergeCell ref="A74:R74"/>
    <mergeCell ref="A86:R86"/>
    <mergeCell ref="A103:R103"/>
    <mergeCell ref="A119:R119"/>
  </mergeCells>
  <pageMargins left="0.75" right="0.75" top="0.75" bottom="0.75" header="0.5" footer="0.5"/>
  <pageSetup paperSize="9" scale="90" orientation="landscape" useFirstPageNumber="1" horizontalDpi="300" verticalDpi="300" r:id="rId1"/>
  <headerFooter>
    <oddFooter>&amp;C&amp;P</oddFooter>
  </headerFooter>
  <ignoredErrors>
    <ignoredError sqref="P26 P30 P34 P38 P48 P1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CHEQA (4)</vt:lpstr>
      <vt:lpstr>'CHEQA (4)'!Print_Area</vt:lpstr>
      <vt:lpstr>'CHEQA (4)'!Print_Titles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2016-07-12T02:47:44Z</cp:lastPrinted>
  <dcterms:created xsi:type="dcterms:W3CDTF">2016-06-30T04:33:55Z</dcterms:created>
  <dcterms:modified xsi:type="dcterms:W3CDTF">2019-07-08T02:23:00Z</dcterms:modified>
</cp:coreProperties>
</file>